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455" tabRatio="593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Q55" i="1" l="1"/>
</calcChain>
</file>

<file path=xl/sharedStrings.xml><?xml version="1.0" encoding="utf-8"?>
<sst xmlns="http://schemas.openxmlformats.org/spreadsheetml/2006/main" count="994" uniqueCount="606">
  <si>
    <t xml:space="preserve">Наличие круглосуточной охраны, оборудования техническими средствами видеофиксации </t>
  </si>
  <si>
    <t xml:space="preserve">Наличие системы тревожной сигнализации </t>
  </si>
  <si>
    <t>Группа санитарно-эпидемиологического благополучия</t>
  </si>
  <si>
    <t>№ п/п</t>
  </si>
  <si>
    <t xml:space="preserve">I. Информация о действующих оздоровительных организациях, независимо от организационно-правовой формы и формы собственности, расположенных на территории Республики Башкортостан </t>
  </si>
  <si>
    <t>Адрес местонахождения организации отдыха (юридический и фактический), телефон, факс, адреса электронной почты и интернет-страницы</t>
  </si>
  <si>
    <t>Учредитель организации (полное наименование), собственник, адрес, телефон, Ф.И.О. без сокращений</t>
  </si>
  <si>
    <t>ФИО руководителя лагеря без сокращений,образование, стаж работы в данной должности, контактный телефон</t>
  </si>
  <si>
    <t>Тип организации, документ на основании которого действует организация (устав, положение),год ввода организации в эксплуатацию</t>
  </si>
  <si>
    <t>Период функционирования организации (круглогодично, сезонно). Проектная мощность организации, количество, длительность  смен, загрузка по сменам. Возраст детей и подростков, принимаемых организацией на отдых и оздоровление.</t>
  </si>
  <si>
    <t xml:space="preserve">Наличие лицензии на медицинскую деятельность (дата, номер) </t>
  </si>
  <si>
    <t>Наличие разрешительных документов, санитарно-эпидемиологического заключения, актов проверок, предписаний Госпожнадзора</t>
  </si>
  <si>
    <t>Наличие технического паспорта организации, год последнего ремонта (капитального, текущего).Здания и сооружения нежилого назначения (количество, этажность, год постройки, площадь, степень износа, на какое количество детей рассчитано, год последнего ремонта</t>
  </si>
  <si>
    <t>Полная стоимость путёвки (руб.) по сменам</t>
  </si>
  <si>
    <t xml:space="preserve">Профиль и название  образовательно-воспитательных программ ** </t>
  </si>
  <si>
    <t>Удаленность от г. Уфа и от центра муниципального образования, являющегося учредителем и балансодержателем организации, расстояние до него от организации (км). Условия для проживания детей и проведения досуга</t>
  </si>
  <si>
    <t>Полное наименование организации отдыха и оздоровления детей и подростков без сокращения (включая организационно-правовую форму*) и ИНН налогоплательщика</t>
  </si>
  <si>
    <t>Пополнение материальных запасов****</t>
  </si>
  <si>
    <t xml:space="preserve">Наличие разрешительных документов, санитарно-эпидемиологического заключения (а также актов проверок, предписаний****) Управления Роспотребнадзора Республики Башкортостан. </t>
  </si>
  <si>
    <t>Загородные оздоровительные лагеря</t>
  </si>
  <si>
    <t>Лагеря (центры) дневного пребывания детей</t>
  </si>
  <si>
    <t>Специализированные (профильные) лагеря</t>
  </si>
  <si>
    <t>Оздоровительно-образовательные центры, базы и комплексы</t>
  </si>
  <si>
    <t>Иные оздоровительные организации, деятельность которых направлена на реализацию услуг по обеспечению отдыха детей и их оздоровления</t>
  </si>
  <si>
    <t>Реестр организаций отдыха и оздоровления детей в Республике Башкортостан на 2018 год</t>
  </si>
  <si>
    <t>453004, РБ кармаскалинский район с. Адзитарово, Школьная, 2, 83476529632, adzitar@mail.ru,adzitarovo.ucoz.net</t>
  </si>
  <si>
    <t>Администрация муниципально района Кармаскалинский район, с. Кармаскалы , Садовая , 23,83476521242, Исанбаева Гюльнара Максутовна</t>
  </si>
  <si>
    <t>Мавлиханова Альфия Раисовна, высшее,2года , 83476529632</t>
  </si>
  <si>
    <t>оздоровительный лагерь- программа "Мир вокруг тебя"</t>
  </si>
  <si>
    <t>нет</t>
  </si>
  <si>
    <t>68  км от г. Уфа, 42 км - от учредителя, условия удовлетворительные</t>
  </si>
  <si>
    <t>Муратхузина Гузелия Фаритовна, высшее,стиаж- 6 лет тел.89870380626</t>
  </si>
  <si>
    <t>имеется</t>
  </si>
  <si>
    <t>да</t>
  </si>
  <si>
    <t xml:space="preserve">453003, Республика Башкортостан, Кармаскалинский район, с. Бузовьязы, 
ул. Октябрьская, 61
 8(347)65 2 92 38, buzоv-58@bk.ru
</t>
  </si>
  <si>
    <t>Нурушева Гульнара Мазгаровна, ср.спец.,  2 г.,89273509234</t>
  </si>
  <si>
    <t>23.08.2016, ЛО-02-01-005086</t>
  </si>
  <si>
    <t xml:space="preserve">453028 Кармаскалинский район д.Кабаково,ул.Победы,49    2-36-32 kabak1 </t>
  </si>
  <si>
    <t>Григорьева Светлана Ильинична,вышее,5 лет,89174404048</t>
  </si>
  <si>
    <t xml:space="preserve"> ул.Победы,49. инв.№2346, 1этаж, площадь-955.4,степень износа-27%,  196 детей ,   ул.Молодежная  1/1 2 этажа,1989г.2600.1,      19%,  240 детей      </t>
  </si>
  <si>
    <t>№ ЛО-02-01-004492  от 12 февраля 2016 г.</t>
  </si>
  <si>
    <t>453024,Республика Башкортостан, Кармаскалинский район, с.Камышлинка ул.Школьная д.48  тел. 8(347) 65 2-69-10, kamsool@mail.ru</t>
  </si>
  <si>
    <t>Администрация  муниципального района Кармаскалинский  районРБ Кармаскалинский район, с.Кармаскалы ул.Садовая 238 (347)т65 2-11-56 Исанбаева Гульнара Максютовна</t>
  </si>
  <si>
    <t>Клюкина Наталья Моисеевна,высшее, 4 года, 8 919-610-30-85</t>
  </si>
  <si>
    <t xml:space="preserve">Имеется, 2017г,нежилое помещение, 2 зтажа,1988г, 192 м, на 180 человек  </t>
  </si>
  <si>
    <t>Туристско- краеведческая, программа ланеря дневного пребывания детей " Росинка"</t>
  </si>
  <si>
    <t>453024,Республика Башкортостан , Кармаскалинский район, д. Нижний Тюкунь, ул.Школьная ,1  8(34765)26934,nt-shkola@mail.ru</t>
  </si>
  <si>
    <t>Удаленностьот учредителя 25, От Уфы 85 км .Условия для проведения досуга есть</t>
  </si>
  <si>
    <t xml:space="preserve">Администрация муниципального района Кармаскалинский район Республики Башкортостан 453020, Республика Башкортостан, Кармаскалинский район, с. Кармаскалы, ул. Садовая,23 тел. 8(34765)21464 Чингизов Фанзиль Фаизович </t>
  </si>
  <si>
    <t>Юльмухаметова Газима Максутовна, высшее, 12 лет, 89174851525</t>
  </si>
  <si>
    <t>Тип-образовательная , устав, 1969</t>
  </si>
  <si>
    <t>7 дней,166 детей,1 смена, от 11 до 15 лет</t>
  </si>
  <si>
    <t>Тех.паспорт имеется, кап ремонт -2014, текущий -2017 г., 1 здание, одноэтажное,год постройки-1969, площадь-979,3 степень износа-29%, расчитано на 166 детей</t>
  </si>
  <si>
    <t>Авторская программа ЛТО "Муравей"</t>
  </si>
  <si>
    <t>тревожной кнопки нет</t>
  </si>
  <si>
    <t>пополняется</t>
  </si>
  <si>
    <t xml:space="preserve">Юридический адрес: 453020, Республика Башкортостан, Кармаскалинский район, с. Кармаскалы, ул. Парковая,7 тел.8 (34765) 2-27-41 эл. почта:  school-3-kar@mail.ru / фактический адрес: 453027, Республика Башкортостан, Кармаскалинский район,
 с. Николаевка, ул. 50 лет Октября,5. Телефон: 8 (34765)27410, эл почта: nikolaevka_cosh@mail.ru
                      </t>
  </si>
  <si>
    <t>Учредитель и собственник: Администрация муниципального района Кармаскалинский район РБ, Адрес: с.Кармаскалы, ул.Садовая д.23 кор.0 кв.0; Телефон:8 (34765) 2-14-85, 8 (34765) 2-12-64. Ф.И.О. руководителя: Чингизов Фанзиль Фаизович</t>
  </si>
  <si>
    <t>Петрова Галина Евсеевна,Высшее, стаж в данной должности - 0, тел. 8937</t>
  </si>
  <si>
    <t>оздоровительный лагерь с дневным пребыванием детей действует на основании устава МОБУ гимназия с. Кармаскалы и  Положения о центре дневного пребывания приказ №238 от 22.01.2018г.</t>
  </si>
  <si>
    <t>Функционирует сезонно; 1 смена, длительность- 21 день; загрузка  - 25 детей. Возраст детей: от 7 до 11 лет</t>
  </si>
  <si>
    <t>Технический паспорт организации имеется, год последнего текущего ремонта 2017 г. Здание - 1, двухэтажное, год постройки - 1993, площадь - 2485,9  кв м., степень износа-  35%, раасчитано на 264 ребенка</t>
  </si>
  <si>
    <t>Лицензия на медицинскую деятельность  № ЛО -02-01-004960 от 24.06.2016г</t>
  </si>
  <si>
    <t>Нет</t>
  </si>
  <si>
    <t>юр.адрес: 453019,РБ Кармаскалинский район д.Сахаево ул.Школьная 13  факт адрес 453013 РБ, Кармаскалинский район с.Новые Киешки, ул.Ленина д.3</t>
  </si>
  <si>
    <t>от Уфы 80 км, от с.Кармаскалы 30 км.</t>
  </si>
  <si>
    <t>Бикташева Римма Фаниловна, ср.спец.стаж работы 16 лет, 89371638233</t>
  </si>
  <si>
    <t>патриотическое направление, "Веселые ребята"</t>
  </si>
  <si>
    <t>453012, Республика Башкортостан, Кармаскалинский район, с. Прибельский, ул. Школьная, 3; 83476528583, fan_slayer@mail.ru</t>
  </si>
  <si>
    <t>Начальник лагеря Сайфуидинова Зифа Назифовна, 2 года, 83476528583</t>
  </si>
  <si>
    <t>Образовательная организация,уств, 1951</t>
  </si>
  <si>
    <t>Авторская программа "Романтика", экологическое направление</t>
  </si>
  <si>
    <t>fan-slayer@mail.ruУдаленность от Уфа 90 км, от Кармаскалов 40км.</t>
  </si>
  <si>
    <t>РБ, Кармаскалинский р-н, д. Старые Киешки, ул. Октября 34/1, st_kieshkiscool@mail.ru</t>
  </si>
  <si>
    <t>удаленность от г.Уфы -25 км, от райцентра с.Кармаскалы -40 км, условия удовлетворительные</t>
  </si>
  <si>
    <t>Администрация  муниципального района Кармаскалинский район, ул. Садовая 23, 453020</t>
  </si>
  <si>
    <t>устав, 2004</t>
  </si>
  <si>
    <t>сезонно,кол-во 50,7-16 лет, 21 день</t>
  </si>
  <si>
    <t>техпаспорт 2008 г.; текущий 2017;</t>
  </si>
  <si>
    <t xml:space="preserve">453010, Кармаскалинский район, д.Улукулево, ул.60 лет Октября, 82а 453007, с.Суук-Чишма, Пушкина 33,а
8(34765)2-39-03, chishma0755@mail.ru
</t>
  </si>
  <si>
    <t>Администрация муниципального района Кармаскалинский р-н</t>
  </si>
  <si>
    <t>Янтуганова Гульнара Василовна,13 лет,2-39-03</t>
  </si>
  <si>
    <t>Сезонно. 1 смена( 7 дней)/кол-во детей 20</t>
  </si>
  <si>
    <t>год постройки-1965, текущий ремонт-2017 год,1 этожное проектная вместимость-100</t>
  </si>
  <si>
    <t>931 р.00 коп</t>
  </si>
  <si>
    <t xml:space="preserve"> нет </t>
  </si>
  <si>
    <t>охрана осуществляется сторожом, видилнаблюдение отсутствует</t>
  </si>
  <si>
    <t xml:space="preserve">нет </t>
  </si>
  <si>
    <t>АПС " Циркон"</t>
  </si>
  <si>
    <t>Республика Башкортостан, Кармаскалинский район, д.Улукулево, ул. 60 лет Октября, 82а, 8(34765)24485, ulukul-2@mail.ru, http://ulukul.narod.ru/</t>
  </si>
  <si>
    <t xml:space="preserve">Администрация муниципального района Кармаскалинский район Республики Башкортостан, 453020, Республика Башкортостан, Кармаскалинский район, с.Кармаскалы, ул.Садовая, д.20, +7 (34765) 2-11-56, Начальник Исанбаева Гюльнара Максутовна
</t>
  </si>
  <si>
    <t>паспорт имеется, капремонт 2016, текущий 2017, эздание -1, этажей -2, год постройки 1982, площадь -2061,6, износ -32%</t>
  </si>
  <si>
    <t xml:space="preserve">Юридический адрес: 453013,РБ,Кармаскалинский район,с.Утяганово,ул.Идель,д.30; Фактический адрес: 453013,РБ,Кармаскалинский район,с.Утяганово,ул.Идель,д.30; Элпочта- utjaganoosch@mail.ru               </t>
  </si>
  <si>
    <t>Отдаленность  98 км; условия удовлетворительные</t>
  </si>
  <si>
    <t>Администрация муниципального района Кармаскалинский район Республики Башкортостан ,глава администрации- Чингизов Фанзиль Фаизович; тел.8(34765)21486,21462;Адрес:453020,с.Кармаскалы,ул.Садовая,23</t>
  </si>
  <si>
    <t>Тип -муниципальное, общеобразовательное учреждение, действует на основании Устава; год ввода - 1964</t>
  </si>
  <si>
    <t>Техпаспорт имеется. Текущий ремонт-2017г. Кол-во зданий -2 (1959 и 1995 годов постройки),1 и 2-этажное.Общая площадь1399,4кв.м.</t>
  </si>
  <si>
    <t>пополняются</t>
  </si>
  <si>
    <t>453014, рб, Кармаскалинский  район, д.Шарипкулово, ул.Школьная, 14/1</t>
  </si>
  <si>
    <t>админстрация муниципального района Кармаскалинский районРеспублики Башкортостанв лице главы администрации Чингизова Ф.Ф.,  Республика Башкортостан, Кармаскалинский район, село Кармаскалы,улица Садовая, 25/1</t>
  </si>
  <si>
    <t>Баширова Залифа рияновна, высшее, 10 лет, 9279546253</t>
  </si>
  <si>
    <t>2 этажное кирпичное здание 1976 г. на 168 пос.мест постройки, удовлетворительное, ежегодный косметический ремонт, техпаспорт имеется</t>
  </si>
  <si>
    <t>453015,РБ,Кармаскалинский район,д. Савалеево,ул.Мира,4 8347652-76-29 sav6982@mail.ru</t>
  </si>
  <si>
    <t>Отдел образования муниципального района Кармаскалинский район Республики Башкортостан, собственник Администрация муниципального района Кармаскалинский район РБ Кармаскалы,ул Садовая,23,Чингизов Фанзиль Фаизович</t>
  </si>
  <si>
    <t>Ахметова Наталья Муслимовна ,высшее,14 лет,834765 2-76-29</t>
  </si>
  <si>
    <t>Учреждение,Устав,1975 г,</t>
  </si>
  <si>
    <t>сезонно,320 детей, 1 смена,35 детей,7-14 лет</t>
  </si>
  <si>
    <t>паспорт,2015 г( капит),2017 ( тек),2 этажное,1975 г,2159,4,22% степень износа</t>
  </si>
  <si>
    <t>02.11.2012 г,№ ЛО-02-01-002237</t>
  </si>
  <si>
    <t xml:space="preserve"> не имеется</t>
  </si>
  <si>
    <t>Юридический адрес 453012, Республика Башкортостан, Кармаскалинский район, 
с. Прибельский, ул. Школьная, 3
Фактический адрес 453019, Республика Башкортостан, Кармаскалинский район, д. Старошареево, ул. Новая, 31, 2-54-07, sharei-sosh63@mail.ru</t>
  </si>
  <si>
    <t>Удаленность от г. Уфа- 70 км., от центра муниципального образования - 25 км.</t>
  </si>
  <si>
    <t>Администрация муниципального района Кармаскалинский район                      453020 , Кармаскалинский р-н, с. Кармаскалы,  Садовая, 23               +7 (34765) 2-14-85                       Чингизов Фанзиль Фаизович</t>
  </si>
  <si>
    <t>Технический паспорт имеется. Капитальный ремонт-, текущий ремонт-2017 год, Здание - 2 этажа, 1990 года постройки,21% износа, рассчитан на 264 ученика</t>
  </si>
  <si>
    <t>Лагерь находиться в 25 км. от Кармаскалов по трассе Уфа-Белорецк, мед. помощь-фельдшерский пункт д. Старошареево</t>
  </si>
  <si>
    <t>Павлова Екатерина Ивановна, образование высшее, стаж работы 5 лет, тел.89174276237</t>
  </si>
  <si>
    <t xml:space="preserve">Сезонно, проектная мощность-160 человек в лагере-30 человек, длительность смен_21 дней,возраст 7-11 лет </t>
  </si>
  <si>
    <t>Тех паспорт имеется. Год- 2014- капитальный, текущий-2017. 1 этажное, год постройки -1967,. Площадь-1292,8, степень износа-20 %, на 160 детей, 2017</t>
  </si>
  <si>
    <t>Республика Башкортостан Кармаскалинский районс. Кармаскалы ул. Парковая д.7,электронная почта school-3-kar@mail.ru</t>
  </si>
  <si>
    <t>год последнего текущего ремонта-2017 г.,  этажность-2,  год постройки+-1999, площаодь-5210,3 кв.м, степень износа-15%, рассчитано-504 мест.</t>
  </si>
  <si>
    <t>юр. Адрес 453020, Башкортостан, Кармаскалинский район, с. Кармаскалы, ул. Худайбердина, 7 тел. 83476521205. фактич. Адрес 453011, Башкортостан, Кармаскалинский район, д. Карламан, ул. Ш. Биккула, 30 тел. 83476525204</t>
  </si>
  <si>
    <t xml:space="preserve">администрация муниципального района Кармасклинский район Республики Башкортостан 453020, Башкортостан, кармаскалинский район, с. Кармаскалы, ул. Садова, 23 тел. 83476521485  Чингизов Фанзиль Фаизович </t>
  </si>
  <si>
    <t>Зубаков Андрей Александрович, высшее, 1 год</t>
  </si>
  <si>
    <t>оздоровительный лагерь с дневным пребыванием детей, положение</t>
  </si>
  <si>
    <t>02.16.01.000.М.000234.05.12.от 25.05.2012 предписание Роспотребнадзора от 23.08.2016 № 02-16-228</t>
  </si>
  <si>
    <t>453023,РБ Кармаскалинский район , с. Ефремкино ,ул.Школьная,д.1.</t>
  </si>
  <si>
    <t>Ефимова О.И., начальник лагеря, высшее, 5, 83476526566</t>
  </si>
  <si>
    <t>спортивно- оздоровительное направление "Улыбка"</t>
  </si>
  <si>
    <t>находится в 15 км от районного центра</t>
  </si>
  <si>
    <t>да, 02.05.2017 № ЛО-02-01-005585</t>
  </si>
  <si>
    <t xml:space="preserve">РБ, Кармаскалинский р-н, с. Ильтеряково, ул. Школьная ,1 </t>
  </si>
  <si>
    <t>От  г. Уфа -40 км.</t>
  </si>
  <si>
    <t>Асабина Екатерина Ивановна, высшее , 3 года, 8 9174619860</t>
  </si>
  <si>
    <t>453026 Республика Башкортостан деревня Константиновка улица Ленина дом 67в, (834765)27437,konschcoll@mail.ru, http://konschcoll.ucoz.ru/</t>
  </si>
  <si>
    <t xml:space="preserve">Мухаметшина Лидия Расиховна, высшее педагогическое, учитель физики и математики, 4 года, 89373040089 </t>
  </si>
  <si>
    <t>устав, одноэтажная часть 1955 г., пристрой 2 этажный 1972 г.</t>
  </si>
  <si>
    <t xml:space="preserve">есть, 2017 г., S=1200кв.м, 35 детей </t>
  </si>
  <si>
    <t>социально-педагогическая</t>
  </si>
  <si>
    <t>453024, РБ, Кармаскалинский район, д.Малаево, ул.Школьная, 3</t>
  </si>
  <si>
    <t>Администрация муниципального района Кармаскалинский район Республики Башкортостан. с.Кармаскалы, ул.Садовая, Чингизов Фанзиль Фаизович</t>
  </si>
  <si>
    <t>Гайфуллин Гайса Юсупович, высшее, 11 лет, 834765-2-69-33</t>
  </si>
  <si>
    <t>Сезонное, 40 1 смена- 21 дней, от 7-15 лет</t>
  </si>
  <si>
    <t>Паспорт — имеется, тек.ремонт -2017 г. одноэтажное здание, ст. износа 80% 15 чел.</t>
  </si>
  <si>
    <t>453020 Республика Башкортостан, Кармаскалинский район с.Кармаскалы ул.Худайбердина, 7,  8(34765) 2-12-05 karsch_1@mail,ru</t>
  </si>
  <si>
    <t>Администрация муниципального района Кармаскалинский район, ул.Садовая, 23, (834765) 2-14-62</t>
  </si>
  <si>
    <t>Исмаилова Миляуша Фаиловна, высшее, 1 год, 89373441621</t>
  </si>
  <si>
    <t>сезонно, 65, 1 смена, 21 день, от 7 до 14 лет</t>
  </si>
  <si>
    <t>да, 2007г. 3 этажное, 1959г.  50% износа, На 400детей</t>
  </si>
  <si>
    <t>Экологический профиль, "Солнышко"</t>
  </si>
  <si>
    <t>Да</t>
  </si>
  <si>
    <t>Есть</t>
  </si>
  <si>
    <t xml:space="preserve">453020, РБ, Кармаскалинский район, с. Кармаскалы, ул. Султан-Галиева, 4,  453020, РБ, Кармаскалинский район, с. Кармаскалы, ул. Султан-Галиева, 4.
Телефон 8 (34765) 2-12-47
ksh-2@mail.ru
</t>
  </si>
  <si>
    <t>Администрация муниципального района Кармаскалинский район Республики Башкортостан в лице главы администрации муниципального района Кармаскалинский  район Республики,453020, Республика Башкортостан, Кармаскалинский район, село Кармаскалы , ул. Садовая, 23,  8(34765)-2-14-85,   Чингизов Фанзиль Фаизович</t>
  </si>
  <si>
    <t xml:space="preserve">Климкин Михаил Николаевич,Высшее,6 лет,8(34765)-2-12-47
</t>
  </si>
  <si>
    <t>Устав, 1978</t>
  </si>
  <si>
    <t>Сезонно, 624, загрузка в межканикулярный период, 7-16 лет</t>
  </si>
  <si>
    <t>Технический паспорт имеется , 2 этажа, подвал, 1974, 624</t>
  </si>
  <si>
    <t>2268 руб,</t>
  </si>
  <si>
    <t>оздоровительно-образовательный центр</t>
  </si>
  <si>
    <t>Маршрут следования до школы по ул. Султангалеева и Худайбердина, 150 м., http://karmsoh-2.narod.ru/</t>
  </si>
  <si>
    <t>Санитарно- эпидемологического заключение № 021601000Ь0001261215 от 15.12.15 года</t>
  </si>
  <si>
    <t>акт №95 от 24.08. 2017 года</t>
  </si>
  <si>
    <t>Лицензия на медицинскую деятельность№ЛО-02-01-004961 от 24 июня 216 года</t>
  </si>
  <si>
    <t>имеется кнопка тревожной сигнализации (КТО)</t>
  </si>
  <si>
    <t>453013, Республика Башкортостан, Кармаскалинский район, д.Мукаево, ул.Центральная, дом 31 8 (34765)26327 mukai66@Yandex.ru</t>
  </si>
  <si>
    <t xml:space="preserve">Шарифуллина Наталья Александровна высшее  89173607502
5 месяцев
</t>
  </si>
  <si>
    <t>школа 1967 г.  Устав</t>
  </si>
  <si>
    <t>Сезонно. 1 смена 15 детей</t>
  </si>
  <si>
    <t>1967 год постройки</t>
  </si>
  <si>
    <t xml:space="preserve">453026, РБ, Кармаскалинский район, д.Константиновка, ул.Ленина, 67-в, 
8 347 65 2 66 26, konschcoll@mail.ru 
453029, РБ, Кармаскалинский район, с.Сихонкино, ул.Школьная, , 
(834765) 2-66-19 , sihonkino@mail.ru 
</t>
  </si>
  <si>
    <t>45 км от г.Уфа 31 км от с.Кармаскалы</t>
  </si>
  <si>
    <t>Хабирова Расима Марсовна, образование высшее, стаж в данной должности 3 года, 8(34764)26619</t>
  </si>
  <si>
    <t>Положение, 1974</t>
  </si>
  <si>
    <t>сезонно, 250 мест, 1 смена, 40 человек в смену, 14 дней, возраст 11-16 лет</t>
  </si>
  <si>
    <t>имеется, капитальный ремонт 1991, текущий ремонт 2017 г., 2 нежилых здания: 1 здание - 1этажное, 2 здание - 2этажное, год постройки 1974, износ 21%, 250 детей, 2017</t>
  </si>
  <si>
    <t>оздоровительно-трудовой, авторская программа "Цветик-меиицветик"</t>
  </si>
  <si>
    <t>сведения о характеристике местности - равнина, маршруте следования до места расположения: от г.Уфа -45 км, от с.Кармаскалы-31 км, расстояние от ближайшего административного центра муниципального образования- 31 км, условия оказания медицинской помощи детям -ФАП"Сихонкинский". Адрес сайта, на котором размещён http://konschcoll.ucoz.ru/</t>
  </si>
  <si>
    <t>453002, Республика Башкортостан, Кармаскалинский район, с.Подлубово, ул. Школьная, 42 (юр. и факт.) тел. 8 (34765)2-97-31 эл. почта: podlubovososh@mail.ru инт. страница: http://podlubovososh.ucoz.ru/index/</t>
  </si>
  <si>
    <t>Учредитель и собственник: администрация муниципального района Кармаскалинский район Республики Башкортостан в лице главы администрации муниципального района Кармаскалинский район Республики Башкортостан.Адрес: 453020, Республика Башкортостан, Кармаскалинский район, село Кармаскалы, ул. Садовая, 23 
Телефон: (34765) 2-14-85  Факс: (34765) 2-14-62 
Эл. почта: adm23@bashkortostan.ru 
Адрес сайта: http://www.admkarm.ru</t>
  </si>
  <si>
    <t>Неганова Наталья Евгеньевна, высшее, 3 месяца, 8(34765)2-97-31</t>
  </si>
  <si>
    <t>Общеобразовательное учреждение Устав - от 10.12.2015 Лицензия - 0395 от 8.06.2011. Год ввода в эксплуатацию - 1865</t>
  </si>
  <si>
    <t>Имеется. Кап. ремонта не было. Текущий - 2017 год.1 здание, 2 этажа, 1865 год, 1178 кв. м, 30 %, 280 чел., тек. ремонт - 2017 год.</t>
  </si>
  <si>
    <t>социально-педагогический, "Солнышко"</t>
  </si>
  <si>
    <t>МОБУ СОШ с. Подлубово находится в с. Подлубово Кармаскалинского района Республики Башкортостан в 17 км от с. Булгаково, на берегу реки Узень. В 1,5 км - Голубого озера. В селе имеется ФАП. 50 км от Уфы и 45 км от Кармаскалов. Сайт школы.</t>
  </si>
  <si>
    <t xml:space="preserve">Юридический адрес: 453020, Республика Башкортостан, Кармаскалинский район, с. Кармаскалы, ул. Султан-Галиева , 4., Фактический адрес: 453001, Республика Башкортостан, Кармаскалинский район, д. Старобабичево, ул. Школьная, 4а; телефон 8 (347) 2- 77-23, электронная почта  stbabish@yandex.ru.  </t>
  </si>
  <si>
    <t>Абдуллин Айнур Науфилович, высшее, 3 года, телефон: 8(34765) 2-77-23, сотовый телефон: 89276361937</t>
  </si>
  <si>
    <t xml:space="preserve">Сезонно, проектная мощность 172, количество смен- 1, длитнльность смены - 08.30_ 14.30 ч., загрузка по смене- 15, возраст - 15-17 лет  </t>
  </si>
  <si>
    <t>этажность-1, год постройки-1967, площадь-1174,2, степень износа-40, количество детей -172, год последнего ремонта-2017 г.</t>
  </si>
  <si>
    <t>2268 р.</t>
  </si>
  <si>
    <t>Социально-педагогическая</t>
  </si>
  <si>
    <t>ЦДП "Знаток" расположен в филиале МОБУ СОШ № 2 с. Кармаскалы СОШ д. Старобабичево МР Кармаскалинский район в административном центре Старобабичевский сельский совет в д. Старобабичево,  в 22 км. от с. Кармаскалы, в деревне имеется ФАП</t>
  </si>
  <si>
    <t xml:space="preserve">Не имеется </t>
  </si>
  <si>
    <t>д. Сахаево, ул. Школьная,13</t>
  </si>
  <si>
    <t>Зайнуллина Руфина Зиевна, высшее, 2 года, зам дир по ВР, 8(34765)27112</t>
  </si>
  <si>
    <t>общеобразовательный, устав, 1956</t>
  </si>
  <si>
    <t>сезонно, 60, 1 смена, 2 этажа, 7 - 16лет</t>
  </si>
  <si>
    <t xml:space="preserve">2012 - капитательный, 2017 - текущий,2 этажа, 1956 г, 1195 кв.м., 60% износа, 260 детей </t>
  </si>
  <si>
    <t xml:space="preserve">Юридический адрес: 453023, Республика Башкортостан, Кармаскалинский район,  с. Ефремкино. Фактический адрес: 453018, РБ, Кармаскалинский район, с. Шаймуратово, ул. Советская, 39
ул. Школьная, 1
</t>
  </si>
  <si>
    <t>Удаленность от г. Уфы – 50 км, от центра муниципального образования – 15 км,</t>
  </si>
  <si>
    <t>Учредитель: Администрация МР Кармаскалинский район Республики Башкортостан. С. Кармаскалы, улицв Садовая, 23 Руководитель Чингизов Ф.Ф.</t>
  </si>
  <si>
    <t>Каримова Гузяль Сабирьяновна, высшее, 8 лет, 89378382568</t>
  </si>
  <si>
    <t xml:space="preserve">Устав МОБУ СОШ с. Ефремкино; Приказ № 195 от 29. 08. 2015 года 
«Положение об организации отдыха и оздоровления обучающихся в каникулярное время» 
</t>
  </si>
  <si>
    <t>Сезонно; проектная мощность -50 человек, 1 смена, 21 день, 30 детей, 7-16 лет</t>
  </si>
  <si>
    <t>1 здание (школа), 3 этажа, текущий ремонт в 2017 г.</t>
  </si>
  <si>
    <t>2268 рублей 00 копеек</t>
  </si>
  <si>
    <t xml:space="preserve">Физкультурно - спортивный; Программа центра с дневным пребыванием детей « НЛО» </t>
  </si>
  <si>
    <t xml:space="preserve">Летние трудовые объединения </t>
  </si>
  <si>
    <t>453012,Республика Башкортостан,Кармаскалинский район,с.Прибельский,ул.Школьная,3,Тел.(факс) (34765)-2-85-83,Fan slayer@mail.ru,453015,Республика Башкортостан,Кармаскалинский район,д.Бишаул-Унгарово,ул.Школьная,17,(34765)2-75-53,bischungar@mail.ru</t>
  </si>
  <si>
    <t>Хамзина Айгуль Миннулловна,высшее,3года,  (34765) 2-75-53</t>
  </si>
  <si>
    <t>Устав N1924 от 27 августа 2012 года</t>
  </si>
  <si>
    <t>Сезонно, 162,1/33  7-16 лет</t>
  </si>
  <si>
    <t xml:space="preserve">имеется,2011, 2017, 1/2,2000,1443, 8%,162,2017 </t>
  </si>
  <si>
    <t>Познавательно-исследовательский  Аргымак</t>
  </si>
  <si>
    <t xml:space="preserve">Муниципальное автономное учреждение детский спортивно-оздоровительный лагерь «Виктория» муниципального района кармаскалинский райое Республики </t>
  </si>
  <si>
    <t>453020 РБ Кармаскалинский район, с.Кармаскалы         ул.Садовая 20. (34765)2-11-65, 2-11-56;453015  Республика Башкортостан, Кармаскалинский район, 665м на север от д.Ибрагимово  rm_1977@mail.ru</t>
  </si>
  <si>
    <t>Администрация муниципального района Кармаскалинский район Республики Башкортостан 453020 Республика Башкортостан, Кармаскалинский район, с.Кармаскалы, ул. Садовая, д.20 8(347 65) 2-14-62 Чингизов Фанзиль Фаизович</t>
  </si>
  <si>
    <t>Гатиятуллин Эльвир Рафитович, высшее, 1 год 9 месяцев, 8 (34765)2-11-65</t>
  </si>
  <si>
    <t xml:space="preserve">МЛ № ЛО-02-01-005647 от 05.06.2017 </t>
  </si>
  <si>
    <t xml:space="preserve">организована охрана (ЧОП), установлено видеонаблюдение </t>
  </si>
  <si>
    <t>До Уфы-55 км
До Кармаскалов -30км. Дети проживают в удобных домиках, на территории лагеря расположено озеро, имеется пляж. Для проведения досуга есть спортзал, клуб</t>
  </si>
  <si>
    <t>Сезонно.450-550 детей, 4 смены по 21 и по 14 дней , в смене по 150, 100 детей в возрасте от 7 до 15 лет включитель-но.</t>
  </si>
  <si>
    <t>Краткая информа-ция  об оздоровительной организации, сведения о характеристике местности, маршруте следования до места расположения***, расстояние от ближайшего административного центра муниципального образования, условия оказания медицинской помощи детям. Адрес сайта, на котором размещён паспорт лагеря.</t>
  </si>
  <si>
    <t>имеется, текущий ремонт-2017год, капитальный -2013, 1здание нежилое,одноэтажное,1967 года постройки, площадь- 1242,4 кв.м, износ - 60%, расчитано на 144 детей, год последнего ремонта-2017 г</t>
  </si>
  <si>
    <t xml:space="preserve">Лагерь располагается в здании школы, на территории Адзитаровского сельсовета, расстояние от  районного центра 42 км. Для медицин-ского обслуживания заключен договор с ФАП </t>
  </si>
  <si>
    <t>технический паспорт имеется, здание 1981 г. постройки, рассчитано на 320.мест, здание 2 этажа, % износа - 30% последний ремонт-2017г</t>
  </si>
  <si>
    <t>453005. Республика Башкортостан. Кармаскалинский район, д. Старомусино, ул. Школьная,2. Телефон 8 3456726100.  musascul@yandex.ru</t>
  </si>
  <si>
    <t>Социально-педагогическая программа "Йэйляу"</t>
  </si>
  <si>
    <r>
      <rPr>
        <sz val="9"/>
        <rFont val="Times New Roman"/>
        <family val="1"/>
        <charset val="204"/>
      </rPr>
      <t xml:space="preserve">Лагерь размещен на базе школы, условия для подвоза удовлетворительные, для медицинского обслуживания заключен договор с ФАП, электрон-ный адрес: </t>
    </r>
    <r>
      <rPr>
        <u/>
        <sz val="9"/>
        <rFont val="Times New Roman"/>
        <family val="1"/>
        <charset val="204"/>
      </rPr>
      <t xml:space="preserve"> musascul@yandex.ru</t>
    </r>
  </si>
  <si>
    <t>Лагерь с дневным пребыванием детей, организованный муниципальным  общеобразовательным  бюджетным   учреждением средняя общеобразовательная школа с. Адзитарово муниципального района Кармаскалинский район Республики Башкортостан 0229007119</t>
  </si>
  <si>
    <t>Лагерь с дневным пребыванием детей, организованный филиалом муниципального  общеобразовательного  бюджетного   учреждения средней общеобразовательной школы  № 2с. Кармаскалы средняя общеобразовательная школа д. Старомусино муниципального района Кармаскалинский район Республики Башкортостан, 0229007197</t>
  </si>
  <si>
    <t xml:space="preserve">Лагерь  с дневным пребыванием детей, организованный муниципальным общеобразовательным бюджетным   учреждением средняя общеобразовательная школа им.Ф.Асянова с. Бузовьязы муниципального района Кармаскалинский район Республики Башкортостан
0229006884
</t>
  </si>
  <si>
    <t>Устав,ут-вержден-ный постановлением Главы администрации МР Кармаскалинский район год постройки -1967 год</t>
  </si>
  <si>
    <t>Устав,ут-вержден-ный постановлением Главы администрации МР Кармаскалинский району, год ввода 1981</t>
  </si>
  <si>
    <t xml:space="preserve">2268,0, </t>
  </si>
  <si>
    <t>общеобразовательное учреждение, Устав, утвержденный постановлением главы администрации МР Кармаскалинский район год ввода в эксплуатацию - 1977</t>
  </si>
  <si>
    <t>сезонно,  320, 1 смена</t>
  </si>
  <si>
    <t>круглогодично, 144- чел, 1 смена, от 6-17 лет</t>
  </si>
  <si>
    <t>технический паспорт имеется, 2009, 1 здание,2-х этажное,1977, площадь- 2549, степень износа- 8%, год последнего ремонта -2009</t>
  </si>
  <si>
    <t>Лагерь с дневным пребыванием детей  организованный муниципальным  общеобразовательным  бюджетным   учреждением средняя общеобразовательная школа  д. Кабаково  муниципального района Кармаскалинский район Республики Башкортостан, 0229006958</t>
  </si>
  <si>
    <t xml:space="preserve">Устав образовательного учрежде-ния, утвержденный постановлением главы администрации, год ввода в эксплуатацию 1966 г. </t>
  </si>
  <si>
    <t xml:space="preserve">круглогодич-но, проектная мощность -240 детей, 1 смена- 65 детей в возрасте от 6 до 16 лет </t>
  </si>
  <si>
    <t xml:space="preserve">2268 руб. </t>
  </si>
  <si>
    <t xml:space="preserve">Устав, утвержденный постановлением главы администрации 
</t>
  </si>
  <si>
    <t xml:space="preserve">Лагерь с дневным пребываением детей, организованный муниципальным общеобразовательным бюджетным   учреждением средняя общеобразовательная школа с. Камышлинка муниципального района Кармаскалинский район Республики Башкортостан 0229007077   </t>
  </si>
  <si>
    <t>Администрация  муниципального района Кармаскалинский  районРБ Кармаскалинский район, с.Кармаскалы ул.Садовая 238 (347)65 2-11-56 Исанбаева Гульнара Максютовна</t>
  </si>
  <si>
    <t xml:space="preserve">Устав утвержденный постановлением главы администрации  от 16.12.2015г.  ввод в эксплуата-цию 1988 </t>
  </si>
  <si>
    <t>круглогодично, проектная мощность-  25 человек, 1 смена, 7-16 лет,</t>
  </si>
  <si>
    <t>Батталов Рустэм Рашитович,Высшее, СГПИ 1996, 18 лет, 83476524485</t>
  </si>
  <si>
    <t>Устав, утврежденный постановлением главы администрации от 16.12.2015 г., год ввода в эксплуатацию- 1982</t>
  </si>
  <si>
    <t>круглогодич-но, проектная мощность 80,2 смены, возраст от 7 до 16</t>
  </si>
  <si>
    <t>Спортивно-оздоровительный</t>
  </si>
  <si>
    <t xml:space="preserve">Лагерь дневного пребывания  детей "Росинка" при МОБУ СОШ с.Камышлинка находится в 20 км от с. Кармакалы,  рядом нет автомобильной трассы, в живописном уголке. Для медицинского обслуживания заключен договор с ФАП </t>
  </si>
  <si>
    <t xml:space="preserve">Лагерь располагается на базе школы, 65км от Уфы,18 км от с.Кармаскалы. Медицинское обслуживание- заключен договор с ФАП </t>
  </si>
  <si>
    <t>Лагерь с дневным пребыванием детей,  организованный муниципальным  общеобразовательным  бюджетным   учреждением средняя общеобразовательная школа д. с. Утяганово  муниципального района Кармаскалинский район Республики Башкортостан ИНН - 0229007165</t>
  </si>
  <si>
    <t xml:space="preserve">Руководитель ЦДП- Идрисова Зорина Наильевна, высшее БГПУ им.Акмуллы 2011г, стаж - 3 года, тел.89632351005; </t>
  </si>
  <si>
    <t>Период функционирования организации  -сезонно. Проектная мощность организации- 80, смена- 1, кло-во детей - 22. Возраст детей- 7-11 лет(ЦДП)</t>
  </si>
  <si>
    <t>лагерь  расположен на территории с.Утяганово в МОБУ ООШ с.Утяганово: имеется ФАП; отдаленность от с. Кармаскалы- 30км.</t>
  </si>
  <si>
    <t xml:space="preserve">муниципальное бюджетное учреждение. На основании устава, утвережденного постановленим Главы администрации района </t>
  </si>
  <si>
    <t>2268 руб</t>
  </si>
  <si>
    <t>социально-педагогическая программа "Улыбка"</t>
  </si>
  <si>
    <t>Лагерь с дневным пребыванием детей, организованный муниципальным  общеобразовательным  бюджетным   учреждением средняя общеобразовательная школа д. Савалеево муниципального района Кармаскалинский район Республики Башкортостан 0229007045</t>
  </si>
  <si>
    <t xml:space="preserve">социально-педагогическая программа "Йэйлэу"; </t>
  </si>
  <si>
    <t>Оздоровительный лагерь находтится в здании школы,расстояние от ближайшего адмиристративного центра-Савалеевский сельсовет-0.5 км,,медобслуживание производится СУБ с. СавалеевоАдрес сайта, на котором размещён паспорт лагеря.http://schkolasavaleev.ucoz.net</t>
  </si>
  <si>
    <t>Лагерь с дневным пребываением детей  организованный филиалом муниципального бюджетного учреждения средняяя общеобразовательная школа с. Прибельский      средняя общеобразовательная школа д. Старошареево  муниципального района Кармаскалинский район Республики Башкортостан ИНН 0229006926</t>
  </si>
  <si>
    <t xml:space="preserve"> Тазетдинова Мавлида Турияновна, высшее, 4 года, 2-71-54</t>
  </si>
  <si>
    <t xml:space="preserve"> 1990 год, Приказ  № 366 от « 23» января 2018 года 
«Об утверждении Положения о детском лагере с дневным пребыванием», устав, утвержденный постановлением главы администрации района 
</t>
  </si>
  <si>
    <t xml:space="preserve">Период функционирования- сезонно , проектная мощность- 264. ЦДП- 1 смена -21 день, возраст детей 6-14 лет. </t>
  </si>
  <si>
    <t>2268 рублей</t>
  </si>
  <si>
    <t xml:space="preserve"> </t>
  </si>
  <si>
    <t>Лагерь с дневным пребыванием детей организованный филиалом муниципального  общеобразовательного  бюджетного   учреждения гимназия с. Кармаскалы средней общеобразовательной школой с. Николаевка муниципального района Кармаскалинский район Республики Башкортостан 0229007895</t>
  </si>
  <si>
    <t>Удален от учредителя на 15 км. Условия удовлетвори-тельные.Проживание детей не предусмотрено, досуг и занятость организуется на пришкольной территории и в здании школы</t>
  </si>
  <si>
    <t xml:space="preserve">2268 рублей </t>
  </si>
  <si>
    <t xml:space="preserve">Лагерь располагается в здании школы, удаленность от с. Кармасскалы 15 км.
</t>
  </si>
  <si>
    <t>Устав, утврежденный постановлением главы администрации от 16.12.2015 г., год ввода в эксплуатацию- 1969</t>
  </si>
  <si>
    <t>круглого-дично, проектная мощность- 70, лагерь- 1 смена ,20 чел, 21 день, с 7 до 14 лет</t>
  </si>
  <si>
    <t>имеется технический паспорт здания,2015, одноэтажное, 1969,1468 кв.м,46%,</t>
  </si>
  <si>
    <t xml:space="preserve">от Кармаскалов 30 км, асфальтированная дорога, медицин-ское обслуживание - ФАП </t>
  </si>
  <si>
    <t>Лагерь с дневным пребыванием детей организованный муниципальным общеобразовательным бюджетным   учреждением средняя общеобразовательная школа д. Старые Киешки   муниципального района Кармаскалинский район Республики Башкортостан 0229007020</t>
  </si>
  <si>
    <t xml:space="preserve"> 2268
</t>
  </si>
  <si>
    <t>Лагерь с дневным пребыванием детей, организованный муниципальным общеобразовательным бюджетным   учреждением средняя общеобразовательная школа с. Бекетово   муниципального района Кармаскалинский район Республики Башкортостан 0229007052</t>
  </si>
  <si>
    <t>Уфа- 40 км, район-50 км.Условия удовлетвори-тельные.Проживание детей не предусмотрено, досуг и занятость организуется на пришкольной территории и в здании школы</t>
  </si>
  <si>
    <t xml:space="preserve"> От г. Уфа 40 км, от Кармаскалов 40 км.Условия удовлетвори-тельные.Проживание детей не предусмотрено, досуг и занятость организуется на пришкольной территории и в здании школы</t>
  </si>
  <si>
    <t>от г.Уфы 50 км, от с.Кармаскалы 29 км.Условия удовлетвори-тельные.Проживание детей не предусмотрено, досуг и занятость организуется на пришкольной территории и в здании школы</t>
  </si>
  <si>
    <t>75 км от Уфы; 20км от с. Кармакалы имеется Условия удовлетвори-тельные.Проживание детей не предусмотрено, досуг и занятость организуется на пришкольной территории и в здании школы</t>
  </si>
  <si>
    <t>65км от Уфы,18 км от с.Кармаскалы.Условия удовлетвори-тельные.Проживание детей не предусмотрено, досуг и занятость организуется на пришкольной территории и в здании школы</t>
  </si>
  <si>
    <t>от г. Уфы 65 км, от с.Кармаскалы -15 км.Условия удовлетвори-тельные.Проживание детей не предусмотрено, досуг и занятость организуется на пришкольной территории и в здании школы</t>
  </si>
  <si>
    <t>20 км от с. Кармаскалы, 65 км. от г. Уфы. Условия удовлетвори-тельные.Проживание детей не предусмотрено, досуг и занятость организуется на пришкольной территории и в здании школы</t>
  </si>
  <si>
    <t>РБ Кармаскалинский район с.Бекетово, ул Октябрьская 15А.</t>
  </si>
  <si>
    <t>От с. Кармаскалы 40км. Условия удовлетвори-тельные.Проживание детей не предусмотрено, досуг и занятость организуется на пришкольной территории и в здании школы</t>
  </si>
  <si>
    <t xml:space="preserve">Устав, утвреж-денный постановлением главы администрации района </t>
  </si>
  <si>
    <t>Аургазинский межрайонный  ОКД и ПР Акт №2 от 04.2016г., управление по контролю и надзору в сфере образования Республики Башкортостан, акт № 3-15/225д от 25.04.2016г.</t>
  </si>
  <si>
    <t>Лагерь с дневным пребываением детей, организованный филиалом муниципального  общеобразовательного бюджетного   учреждения средняя общеобразовательная школа им. С.М. Чугункина с. Кармаскалы муниципального района Кармаскалинский район Республики Башкортостан основной общеобразовательной школой  д. Карламан  .0229006965</t>
  </si>
  <si>
    <t>технический паспорт имеется.   Здание 2-х этажное,  посторойки 1971</t>
  </si>
  <si>
    <t xml:space="preserve">спортивно-оздоровительный </t>
  </si>
  <si>
    <t xml:space="preserve">От г. Уфа – 67 км от  центра МО - 7 км. Условия для отдыха детей удовлетворительные </t>
  </si>
  <si>
    <t xml:space="preserve">Находится в 8 км. от с. Кармаскалы. Для медицинского обслуживания заключен договор с ФАП </t>
  </si>
  <si>
    <t>Лагерь с дневным пребыванием детей, организованный муниципальным  общеобразовательным  бюджетным   учреждением средняя общеобразовательная школа с. Ефремкино муниципального района Кармаскалинский район Республики Башкортостан 0229007091</t>
  </si>
  <si>
    <t>70 км от г. Уфы, 25 км. от с. Кармаскалы. Условия удовлетвори-тельные.Проживание детей не предусмотрено, досуг и занятость организуется на пришкольной территории и в здании школы</t>
  </si>
  <si>
    <t>круглогодично, проектная мощность- 320, 1 смена,  7-16 лет</t>
  </si>
  <si>
    <t>имеется технический паспорт здания, 2014; 2хэтажное здание, год постройки-1969, степень износа-31%, 320</t>
  </si>
  <si>
    <t>Лагерь с дневным пребыванием детей, организованный филиалом муниципального   общеобразовательного   бюджетного    учреждения  средняя общеобразовательная школа с. Кабаково средняя муниципального района Кармаскалинский район Республики Башкортостан  средней общеобразовательной школой д. Ильтеряково 0229006958</t>
  </si>
  <si>
    <t xml:space="preserve">Администрация муниципального района Кармасклинский район Республики Башкортостан 453020, Башкортостан, кармаскалинский район, с. Кармаскалы, ул. Садова, 23 тел. 83476521485  Чингизов Фанзиль Фаизович </t>
  </si>
  <si>
    <t xml:space="preserve">устав, утврежденный постанов-лением главы админис-трации района </t>
  </si>
  <si>
    <t>круглого-дично, проектная мощность- 240, лагерь- 1 смена ,20 чел, 21 день, с 7 до 14 лет</t>
  </si>
  <si>
    <t>технический паспорт имеется здание  2-х этажное, текущий ремонт-2017 г.,    год постройки-1972, площаодь-1227,8 степень износа-40%, рассчитано-240 мест.</t>
  </si>
  <si>
    <t>комплексное физкультурно-оздоровительн</t>
  </si>
  <si>
    <t xml:space="preserve">отдаленность от муниципального центра - 12 км. Имеется догвор с ФАП на медицин-ское обслужи-вание </t>
  </si>
  <si>
    <t>Лагерь с дневным пребыванием детей  организованный  муниципальным    общеобразовательным    бюджетным     учреждением   средняя общеобразовательная школа д. Константиновка   муниципального района Кармаскалинский район Республики Башкортостан  0229007006</t>
  </si>
  <si>
    <t xml:space="preserve">Расстояние до г. Уфы-58 км, до с. Кармаскалы-5 км.Условия для отдыха детей удовлетворительные </t>
  </si>
  <si>
    <t>круглогодично, проектная мощность- сезонно, 21 день, 35 детей, возрат 7-16 лет</t>
  </si>
  <si>
    <t>от г.Уфа-58 км., от райцентра-1 км. Условия для отдыха детей удовлетворительные.</t>
  </si>
  <si>
    <t xml:space="preserve">общеобразовательная , Устав муниципального общеобразовательного бюджетного учржедния гимназия с. Кармаскалы муниципального района Кармаскалинский район Республики Башкортостан, год ввода организации-1999,  </t>
  </si>
  <si>
    <t xml:space="preserve">круглогодич-но, проектная мощность-504 мест,  количество смен-1,  длительность-8(7) дней, загрузка 9,10 классы,  </t>
  </si>
  <si>
    <t>сторожа про штату, имеется система видеонаблюдения, договор с ЧОП "Акйорт"</t>
  </si>
  <si>
    <t>Лагерь с дневным пребываанием детей,  организованный муниципальным    общеобразовательным    бюджетным     учреждением   средняя общеобразовательная школа д. Малаево   средняя муниципального района Кармаскалинский район Республики Башкортостан  0229007133</t>
  </si>
  <si>
    <t xml:space="preserve">30 км от с. Кармаскалы. Условия для отдыха детей удовлетворительные </t>
  </si>
  <si>
    <t xml:space="preserve"> социально-педагогическая программа «Улыбка»</t>
  </si>
  <si>
    <t xml:space="preserve">Лагерь проводится на базе школы. Расстояние от с. Кармаскалы- 30 км.. Для медицинского обслуживания заключен договор с ФАП </t>
  </si>
  <si>
    <t xml:space="preserve">от г. Уфа - 50 км, от с. Кармаскалы - 45 км. Условия для отдыха детей удовлетворительные </t>
  </si>
  <si>
    <t>Лагерь с дневным пребываением детей организованный муниципальным   общеобразовательным    бюджетным     учреждением   средняя общеобразовательная школа им. С.М. Чугункина    муниципального района Кармаскалинский район Республики Башкортостан 0229006965</t>
  </si>
  <si>
    <t xml:space="preserve">50км от г. Уфы. Условия для проживания детей удовлетворительные </t>
  </si>
  <si>
    <t>Устав, утвержденный постановлением главы администрации муниципального района , 1959г.</t>
  </si>
  <si>
    <t xml:space="preserve">Лагерь располагается на базе школы, до с. Кармаскалы - 50 км. Для медицинского обслуживания заключен договор с ФАП </t>
  </si>
  <si>
    <t>сторожа по штату</t>
  </si>
  <si>
    <t>сторожа, имеется система видеонаблюдения, договор с ЧОП "Акйорт"</t>
  </si>
  <si>
    <t xml:space="preserve">Лагерь с дневным пребываением детей, организованный муниципальным общеобразовательным бюджетным   учреждением средняя общеобразовательная школа № 2 с. Кармаскалы муниципального района Кармаскалинский район Республики Башкортостан, 
  ИНН 0229007197
</t>
  </si>
  <si>
    <t xml:space="preserve">54 км от с. Кармаскалы. Условия для отдыха детей удовлетворительные </t>
  </si>
  <si>
    <t>круглосуточная охрана, оборудования техническими средствами видеофиксации, договор с ЧОП "Акйорт"</t>
  </si>
  <si>
    <t>благополучный</t>
  </si>
  <si>
    <t>Лагерь с дневным пребыванием детей, организованный муниципальным   общеобразовательным    бюджетным     учреждением   средняя общеобразовательная школа д. Сахаево     муниципального района Кармаскалинский район Республики Башкортостан 0229006972</t>
  </si>
  <si>
    <t xml:space="preserve">67 км от г. Уфы и 18 км от с. Кармаскалы </t>
  </si>
  <si>
    <t xml:space="preserve">социально-педагогическая программа </t>
  </si>
  <si>
    <t xml:space="preserve">Лагерь проводится на базе школы, расстояние до с. Кармаскалы - 18 км. Для медицинского обслуживания заключен договор с ФАП </t>
  </si>
  <si>
    <t xml:space="preserve">сторожа по штату  </t>
  </si>
  <si>
    <t>Лагерь с дневным пребываением детей организованный филиалом муниципального  общеобразовательного  бюджетного   учреждения средней общеобразовательной школы с. Ефремкино                          средней общеобразовательной школой им. М.М. Шаймуратова с. Шаймуратово                                           муниципального района Кармаскалинский район Республики Башкортостан, 0229007091</t>
  </si>
  <si>
    <t>направление деятельности лагеря - физкультурно-спортивныйУдаленность от административного центра 15 км</t>
  </si>
  <si>
    <t>Лагерь с дневным пребываением детей, организованный Филиалом муниципального  общеобразовательного  бюджетного   учреждения средняя общеобразовательная школа № 2 с. Кармаскалы средняя общеобразовательная школа д. Старобабичево муниципального района Кармаскалинский район Республики Башкортостан 0229007197</t>
  </si>
  <si>
    <t xml:space="preserve">От г. Уфа – 70 км. 
От с. Кармаскалы – 22 км.
Условия для отдыха детей удовлетворительные </t>
  </si>
  <si>
    <t xml:space="preserve">Устав, утвержденный постановлением главы администрации от 
</t>
  </si>
  <si>
    <t>сторожа по договору аутсорсинга с ООО "Фортуна"</t>
  </si>
  <si>
    <t>сторожа по договору аутсорсинга с ООО "Радуга" технических средств видеофиксации</t>
  </si>
  <si>
    <t>Лагерь с дневным пребываением детей, организованный муниципальным   общеобразовательным    бюджетным     учреждением   средняя общеобразовательная школа д. Мукаево    муниципального района Кармаскалинский район Республики Башкортостан   ИНН 0229007158</t>
  </si>
  <si>
    <t xml:space="preserve">социально-педагогический профиль </t>
  </si>
  <si>
    <t xml:space="preserve">Лагерь располагется с здании школы. Расстояние до сю Кармаскалы 20 км., для медицинского обслуживания заключен договор с ФАП </t>
  </si>
  <si>
    <t xml:space="preserve"> -</t>
  </si>
  <si>
    <t>Лагерь  с дневным пребываением детей, организованный филиалом муниципального  общеобразовательного  бюджетного   учреждения средней общеобразовательной школы д.Константиновка муниципального района Кармаскалинский район Республики Башкортостан средняя общеобразовательная школа с.Сихонкино, 0229007006</t>
  </si>
  <si>
    <t>сторожа по договору аутсорсинга с ООО "Радуга"</t>
  </si>
  <si>
    <t>Лагерь с дневным пребываением детей организованный филиалом муниципального    общеобразовательного    бюджетного      учреждения с. Прибельский    средняя общеобразовательная школа д. Бишаул-Унгарово     муниципального района Кармаскалинский район Республики Башкортостан, 0229006926</t>
  </si>
  <si>
    <t xml:space="preserve">расстояние до г. Уфы- 65км.  до с, Кармаскалы- 25 км. Условия для проживания детей удовлетворительные </t>
  </si>
  <si>
    <t xml:space="preserve">Лагерь проводится на базе школы. Расстояние от с. Кармаскалы- 25 км.. Для медицинского обслуживания заключен договор с ФАП </t>
  </si>
  <si>
    <t>Санитарно-эпидемиологическое заключение № 02.16.01.000М00026305.11 30от  «05» 2011года</t>
  </si>
  <si>
    <t>сторожа по договору аутсорсинга с ООО "Алтер-натива"</t>
  </si>
  <si>
    <t xml:space="preserve">Лагерь с дневным пребываением детей, организованный муниципальным   общеобразовательным    бюджетным     учреждением   средняя общеобразовательная школа с. Прибельский    муниципального района Кармаскалинский район Республики Башкортостан, 0229006926 </t>
  </si>
  <si>
    <t xml:space="preserve">Удаленность от Уфа 90 км, от Кармаскалов 40км. Условия для отдыха детей удовлетворительные </t>
  </si>
  <si>
    <t>круглогодично, период проведения лагеря 1 смена -с 01.06.2018 по 21.06.218, ремонт 2012 году, 2 этажа 1951 год,  на 368 детей</t>
  </si>
  <si>
    <t>технический паспорт имеется, текущий ремонт 2017 г.,  2этажное, год постройки 1951, износ 33%, 250 детей, 2017</t>
  </si>
  <si>
    <t xml:space="preserve">сторожа по договору аутсорсинга с ООО "Фортуна" </t>
  </si>
  <si>
    <t xml:space="preserve">сторожа по договору аутсорсингас ООО "Фортуна"  </t>
  </si>
  <si>
    <t>сторожа по договору аутсорсинга с ООО "Фортуна" видеонаблюдения нет</t>
  </si>
  <si>
    <t>Сторожа по договору аутсорсинга с ООО "Радуга"</t>
  </si>
  <si>
    <t>сторожа по договору аутсорсинга с ООО "Альтернатива"</t>
  </si>
  <si>
    <t>сторожа по договору аутсорсинга с ООО "Фортуна"   видеофиксации нет</t>
  </si>
  <si>
    <t xml:space="preserve">Сторожа по договору аутсорсинга с ООО "Фортуна",видеонаблюдение - договор с ЧОП "Акйорт"  </t>
  </si>
  <si>
    <t xml:space="preserve"> сторожа по договору аутсорсинга с ООО "Альтернатива"</t>
  </si>
  <si>
    <t>Охрана осуществляется сторожами по договору аутсорсинга с ООО "Радуга", видеонаблюдение не имеется</t>
  </si>
  <si>
    <t>имеется система видеонаблюдения договор с ЧОП "Акйорт", сторожа по договору аутсорсинга с ООО "Радуга"</t>
  </si>
  <si>
    <t>сторожа и вахтеры по договору аутсорсинга с ООО "Альтернатива"</t>
  </si>
  <si>
    <t>Лагерь с дневным пребываением детей, организованный муниципальным   общеобразовательным    бюджетным     учреждением   средняя общеобразовательная школа с. Подлубово    муниципального района Кармаскалинский район Республики Башкортостан,              ИНН 0229006891</t>
  </si>
  <si>
    <t xml:space="preserve">Летний военно-патриотический палаточный лагерь "Юнармеец" при муниципальном бюджетном учреждении Молодежный центр "Йэшлек" муниципального района Кармаскалинский район Республики Башкортостан </t>
  </si>
  <si>
    <t xml:space="preserve">453020 с. Кармаскалы ул. Садовая д.23 </t>
  </si>
  <si>
    <t xml:space="preserve">фактическое место расположение лагеря 48 км. от г. Уфы, 24 км. от с. Кармаскалы </t>
  </si>
  <si>
    <t>Истратова Виктория Владимировна , высшее БГУ, 8(34765)2-32-15</t>
  </si>
  <si>
    <t xml:space="preserve">Устав, утвержденный постановлением главы администрации </t>
  </si>
  <si>
    <t xml:space="preserve">сезонно, длительность смен -14 дней, количество детей- 30, возраст детей от 12 до 16 лет </t>
  </si>
  <si>
    <t xml:space="preserve">технический паспорт отсутствует </t>
  </si>
  <si>
    <t xml:space="preserve">2884 руб. за счет местного бюджета </t>
  </si>
  <si>
    <t xml:space="preserve">военно-патритический профиль </t>
  </si>
  <si>
    <t xml:space="preserve">Лагерь располагается вблизи МАУ ДСОЛ "Виктория". Медицинское обслуживание - договор с ФАП </t>
  </si>
  <si>
    <t>Трудовое объединение школьников на базе муниципального   общеобразовательного  бюджетного  учреждения  средняя общеобразовательная школа с. Адзитарово муниципального района Кармаскалинский район Республики Башкортостан 0229007119</t>
  </si>
  <si>
    <t>экологический профиль</t>
  </si>
  <si>
    <t>Трудовое объединение школьников на базе филиала муниципального  общеобразовательного  бюджетного   учреждения средней общеобразовательной школы  № 2с. Кармаскалы средняя общеобразовательная школа д. Старомусино муниципального района Кармаскалинский район Республики Башкортостан, 0229007197</t>
  </si>
  <si>
    <t>круглогодично,1 смена, 45 уч-ся,с 12 до 16 лет</t>
  </si>
  <si>
    <t xml:space="preserve">Диваева Римма Венеровна , высшее </t>
  </si>
  <si>
    <t xml:space="preserve">эколого-биологический </t>
  </si>
  <si>
    <t xml:space="preserve">Галиахметов Ильшат Агзямович, высшее </t>
  </si>
  <si>
    <t xml:space="preserve">Лагерь располагется на побережье реки Кызылга, располагется в 665 м. на север от д. Ибрагимово Кармаскалинского района Республики Башкортостан. Программа лагеря составлена с учетом интересов детей в возрасте от 7 до 15 лет  </t>
  </si>
  <si>
    <t xml:space="preserve">Трудовое объединение школьников на базе муниципального общеобразовательного бюджетного   учреждения средняя общеобразовательная школа им.Ф.Асянова с. Бузовьязы муниципального района Кармаскалинский район Республики Башкортостан
0229006884
</t>
  </si>
  <si>
    <t>Сулейманова Лилия Шамилевна, высшее</t>
  </si>
  <si>
    <t xml:space="preserve">сторожа по договору аутсорсинга </t>
  </si>
  <si>
    <t>Трудовое объединение школьников, на базе муниципального   общеобразовательного   бюджетного    учреждения  средняя общеобразовательная школа  д. Кабаково  муниципального района Кармаскалинский район Республики Башкортостан, 0229006958</t>
  </si>
  <si>
    <t xml:space="preserve">Трудовое объединение школьников на базе муниципального общеобразовательного бюджетного    учреждения  средняя общеобразовательная школа с. Камышлинка муниципального района Кармаскалинский район Республики Башкортостан 0229007077   </t>
  </si>
  <si>
    <t>круглогодично, проектная мощность-  25 человек, 1 смена, 12-16 лет,</t>
  </si>
  <si>
    <t xml:space="preserve">Трудовое объединение при МОБУ СОШ с.Камышлинка находится в 20 км от с. Кармакалы,  рядом нет автомобильной трассы, в живописном уголке. Для медицинского обслуживания заключен договор с ФАП </t>
  </si>
  <si>
    <t xml:space="preserve">ТОрасполагается в здании школы, на территории Адзитаровского сельсовета, расстояние от  районного центра 42 км. Для медицин-ского обслуживания заключен договор с ФАП </t>
  </si>
  <si>
    <r>
      <rPr>
        <sz val="9"/>
        <rFont val="Times New Roman"/>
        <family val="1"/>
        <charset val="204"/>
      </rPr>
      <t xml:space="preserve">ТО размещен на базе школы, условия для подвоза удовлетворительные, для медицинского обслуживания заключен договор с ФАП, электрон-ный адрес: </t>
    </r>
    <r>
      <rPr>
        <u/>
        <sz val="9"/>
        <rFont val="Times New Roman"/>
        <family val="1"/>
        <charset val="204"/>
      </rPr>
      <t xml:space="preserve"> musascul@yandex.ru</t>
    </r>
  </si>
  <si>
    <t>ТО располагается на базе школы, 29км до с.Кармаскалы, buzsosh.ukoz.com</t>
  </si>
  <si>
    <t xml:space="preserve">ТО располагается на базе школы, недалеко располагается река Белая http://kabakovo-school.ucoz.com </t>
  </si>
  <si>
    <t>Трудовое объединение школьников на базе муниципального   общеобразовательного   бюджетного    учреждения  средняя общеобразовательная школа д. Улукулево муниципального района Кармаскалинский район Республики Башкортостан,             ИНН 0229007180</t>
  </si>
  <si>
    <t xml:space="preserve">ТО располагается на базе школы, 65км от Уфы,18 км от с.Кармаскалы. Медицинское обслуживание- заключен договор с ФАП </t>
  </si>
  <si>
    <t>Трудовое объединение на базе муниципального  общеобразовательного  бюджетного учреждения средняя общеобразовательная школа д. Шарипкулово  муниципального района Кармаскалинский район Республики Башкортостан 0229007013</t>
  </si>
  <si>
    <t>круглогодично, проектная мощность -50 детей , 1  смена на 7 дней  для детей с 14 до 16 лет</t>
  </si>
  <si>
    <t>Трудовое объединение школьников на базе муниципального   общеобразовательного   бюджетного   учреждения  средняя общеобразовательная школа д. Савалеево муниципального района Кармаскалинский район Республики Башкортостан 0229007045</t>
  </si>
  <si>
    <t>Трудовое объединение школьников на базе филиала  муниципального бюджетного учреждения средняяя общеобразовательная школа с. Прибельский      средняя общеобразовательная школа д. Старошареево  муниципального района Кармаскалинский район Республики Башкортостан ИНН 0229006926</t>
  </si>
  <si>
    <t>931рублей</t>
  </si>
  <si>
    <t>ТО располагается в 25 км. от Кармаскалов по трассе Уфа-Белорецк, мед. помощь-фельдшерский пункт д. Старошареево</t>
  </si>
  <si>
    <t>Трудовое объединение школьников на базе филиала муниципального  общеобразовательного  бюджетного   учреждения гимназия с. Кармаскалы средняя общеобразовательная школа с. Николаевка муниципального района Кармаскалинский район Республики Башкортостан 0229007895</t>
  </si>
  <si>
    <t xml:space="preserve">931рублей </t>
  </si>
  <si>
    <t xml:space="preserve">ТО располагается в здании школы, удаленность от с. Кармасскалы 15 км.
</t>
  </si>
  <si>
    <t>Трудовое объединение школьников на базе  филиала муниципального бюджетного учреждения средняяя общеобразовательная школа д. Сахаево средняя общеобразовательная школа с. Новые Киешки   муниципального района Кармаскалинский район Республики Башкортостан 0229006972</t>
  </si>
  <si>
    <t>Трудовое объединение школьников на базе  муниципального общеобразовательного бюджетного    учреждения  средняя общеобразовательная школа д. Старые Киешки   муниципального района Кармаскалинский район Республики Башкортостан 0229007020</t>
  </si>
  <si>
    <t xml:space="preserve">ТО  проводится на базе школы, до с. Кармаскалы 40 км. Медицин-ское обслужи-вание осущетсв-ляется с ФАП </t>
  </si>
  <si>
    <t>Трудовое объединение школьников на базе  муниципального  общеобразовательного бюджетного    учреждения  средняя общеобразовательная школа с. Бекетово   муниципального района Кармаскалинский район Республики Башкортостан 0229007052</t>
  </si>
  <si>
    <t>Трудовое объединение школьников на базе  муниципального  общеобразовательного  бюджетного     учреждения гимназия с.. Кармаскалы муниципального района Кармаскалинский район Республики Башкортостан 0229007895</t>
  </si>
  <si>
    <t>Трудовое объединение школьников на базе филиала муниципального  общеобразовательного бюджетного   учреждения средняя общеобразовательная школа им. С.М. Чугункина с. Кармаскалы муниципального района Кармаскалинский район Республики Башкортостан основная общеобразовательная школа  д. Карламан  .0229006965</t>
  </si>
  <si>
    <t xml:space="preserve">Устав, утвержденный постановлением главы администрации от 05.12.2015 
</t>
  </si>
  <si>
    <t xml:space="preserve">Устав, утвержденный постановлением главы администрации от 05.12.2015 </t>
  </si>
  <si>
    <t>Трудовое объединение школьников на базе муниципального  общеобразовательного  бюджетного   учреждения  средняя общеобразовательная школа с. Ефремкино муниципального района Кармаскалинский район Республики Башкортостан 0229007091</t>
  </si>
  <si>
    <t>Трудовое объединение школьников на базе муниципального    общеобразовательного     бюджетного      учреждения    средняя общеобразовательная школа д. Константиновка   муниципального района Кармаскалинский район Республики Башкортостан  0229007006</t>
  </si>
  <si>
    <t>ТО располагается  в центре  д. Константиновка в здание школы, до ближайшего  административного центра 5 км</t>
  </si>
  <si>
    <t>Трудовое объединение школьников на базе муниципального     общеобразовательного     бюджетного     учреждения    средняя общеобразовательная школа д. Малаево   средняя муниципального района Кармаскалинский район Республики Башкортостан  0229007133</t>
  </si>
  <si>
    <t xml:space="preserve"> эколого-биологический </t>
  </si>
  <si>
    <t xml:space="preserve">ТО проводится на базе школы. Расстояние от с. Кармаскалы- 30 км.. Для медицинского обслуживания заключен договор с ФАП </t>
  </si>
  <si>
    <t>Трудовое объединение школьников на базе муниципального   общеобразовательного     бюджетного      учреждения   средняя общеобразовательная школа с. Подлубово    муниципального района Кармаскалинский район Республики Башкортостан,              ИНН 0229006891</t>
  </si>
  <si>
    <t>Батыров Искандер Радикович, высшее 8(34765)2-97-31</t>
  </si>
  <si>
    <t>сезонно, 250 чел., 1 смена, от 12 до 16 лет включительно</t>
  </si>
  <si>
    <t>Трудовое объединение школьников на базе муниципального   общеобразовательного     бюджетного      учреждения    средняя общеобразовательная школа им. С.М. Чугункина    муниципального района Кармаскалинский район Республики Башкортостан 0229006965</t>
  </si>
  <si>
    <t xml:space="preserve">Трудовое объединение школьников на базе организованный муниципальным общеобразовательным бюджетным   учреждением средняя общеобразовательная школа № 2 с. Кармаскалы муниципального района Кармаскалинский район Республики Башкортостан, 
  ИНН 0229007197
</t>
  </si>
  <si>
    <t>Трудовое объединение школьников на базе муниципального  общеобразовательного     бюджетного      учреждения    средняя общеобразовательная школа д. Сахаево     муниципального района Кармаскалинский район Республики Башкортостан 0229006972</t>
  </si>
  <si>
    <t xml:space="preserve">ТО  проводится на базе школы, расстояние до с. Кармаскалы - 18 км. Для медицинского обслуживания заключен договор с ФАП </t>
  </si>
  <si>
    <t>Трудовое объединение школьников на базе  филиала  муниципального  общеобразовательного  бюджетного   учреждения средней общеобразовательной школы с. Ефремкино                          средней общеобразовательной школой им. М.М. Шаймуратова с. Шаймуратово                                           муниципального района Кармаскалинский район Республики Башкортостан, 0229007091</t>
  </si>
  <si>
    <t xml:space="preserve">эколого-биологический  </t>
  </si>
  <si>
    <t>Удаленность от административного центра 15 км</t>
  </si>
  <si>
    <t>Трудовое объединение школьников на базе филиала муниципального  общеобразовательного  бюджетного   учреждения средняя общеобразовательная школа № 2 с. Кармаскалы средняя общеобразовательная школа д. Старобабичево муниципального района Кармаскалинский район Республики Башкортостан 0229007197</t>
  </si>
  <si>
    <t>ТО  расположен в филиале МОБУ СОШ № 2 с. Кармаскалы СОШ д. Старобабичево МР Кармаскалинский район в административном центре Старобабичевский сельский совет в д. Старобабичево,  в 22 км. от с. Кармаскалы, в деревне имеется ФАП</t>
  </si>
  <si>
    <t>Трудовое объединение школьников на базе филиала муниципальным   общеобразовательным    бюджетным     учреждением   средняя общеобразовательная школа д. Мукаево    муниципального района Кармаскалинский район Республики Башкортостан   ИНН 0229007158</t>
  </si>
  <si>
    <t>Трудовое объединение школьников на базе  филиала муниципального  общеобразовательного  бюджетного   учреждения средней общеобразовательной школы д.Константиновка муниципального района Кармаскалинский район Республики Башкортостан средняя общеобразовательная школа с.Сихонкино, 0229007006</t>
  </si>
  <si>
    <t xml:space="preserve">Трудовое объединение школьников на базе муниципальным   общеобразовательным    бюджетным     учреждением   средняя общеобразовательная школа с. Прибельский    муниципального района Кармаскалинский район Республики Башкортостан, 0229006926 </t>
  </si>
  <si>
    <t xml:space="preserve">эколого-биологичекий </t>
  </si>
  <si>
    <t>Трудовое объединение школьников на базе , филиала муниципального   общеобразовательного   бюджетного    учреждения  средняя общеобразовательная школа с. Кабаково средняя муниципального района Кармаскалинский район Республики Башкортостан  средней общеобразовательной школой д. Ильтеряково 0229006958</t>
  </si>
  <si>
    <t>Труовое объединение школьников на базе  филиала муниципального    общеобразовательного    бюджетного      учреждения с. Прибельский    средняя общеобразовательная школа д. Бишаул-Унгарово     муниципального района Кармаскалинский район Республики Башкортостан, 0229006926</t>
  </si>
  <si>
    <t xml:space="preserve">ТО проводится на базе школы. Расстояние от с. Кармаскалы- 25 км.. Для медицинского обслуживания заключен договор с ФАП </t>
  </si>
  <si>
    <t>эколого-биологий</t>
  </si>
  <si>
    <t>Трудовое объединение школьников на базе муниципального общебразовательного  бюджетное учреждение средняя общеобразовательная школа д. Нижний Тюкунь , бюджетная ,0229007172</t>
  </si>
  <si>
    <t xml:space="preserve">Трудовое объединение школьников на базе муниципального   общеобразовательного   бюджетного    учреждения средняя общеобразовательная школа д.Улукулево </t>
  </si>
  <si>
    <t xml:space="preserve">Устав. Утвержденный постановлением главы администрации </t>
  </si>
  <si>
    <t>Технический паспорт здания от     местности, зданий нежилого назначения, столовая, холодильные склады, год постойки 1969, 1980, площадь постройки 763,4 степень износа в %- 50, рассчитано на кол-во детей - 150, год последнего ремонта  2014, текущего в 2017 году.</t>
  </si>
  <si>
    <t xml:space="preserve">Спортивный профиль "Навстречу чемпионату мира по футболу" </t>
  </si>
  <si>
    <t>Акт приемки лагеря от 25.05.2018 г.</t>
  </si>
  <si>
    <t>16968 рублей</t>
  </si>
  <si>
    <t xml:space="preserve">Главное управление МЧС России по Республике Башкортостан  Управление надзорной деятельности и профилактической работы Аургазинский межрайонный отдел надзорной деятельности и профилактической работы АКТ №117 от 15.11.2017 </t>
  </si>
  <si>
    <t>Сторожа по договору аутсорсинга с ООО "Фортуна" видеонаблюдения нет</t>
  </si>
  <si>
    <t>Технический паспорт 2013 года, текущий ремонт-2017год, капитальный -2013, 1здание нежилое,одноэтажное,1967 года постройки, площадь- 1242,4 кв.м, износ - 60%, расчитано на 144 детей, год последнего ремонта-2017 г</t>
  </si>
  <si>
    <t>Круглогодично,1 смена, 45 уч-ся,с 7 до 16 лет</t>
  </si>
  <si>
    <t>Технический паспорт от 2015 года, здание 1981 г. постройки, рассчитано на 320.мест, здание 2 этажа, % износа - 30% последний ремонт-2017г</t>
  </si>
  <si>
    <t xml:space="preserve">Нет </t>
  </si>
  <si>
    <t>Лагерь располагается на базе школы, 29км до с.Кармаскалы, buzsosh.ukoz.com. Медицинское обслуживание организовано по договору с ФАП</t>
  </si>
  <si>
    <t>Акт проверки ГУ  МЧС России по РБ 05.06.2017 г.</t>
  </si>
  <si>
    <t xml:space="preserve">Санитарно-эпидемиологическое заключение № 02.16.01.000.М.000051.03.18 «20» 03 2018 года </t>
  </si>
  <si>
    <t xml:space="preserve">Лагерь располагается на базе школы, недалеко располагается река Белая http://kabakovo-school.ucoz.com. Медицинское обслуживание организовано по договору с ФАП  </t>
  </si>
  <si>
    <t>Санитарно-эпидемиологическое заключение № 02 16.01 000.М.000053.03.18  от 20.03.2018г.</t>
  </si>
  <si>
    <t xml:space="preserve">№ 3030 от 25.09.2017г.
Акт проверки надзора органом государственного контроля (надзора)органом муниципального контроля юридического лица индивидуального предпринимателя 
</t>
  </si>
  <si>
    <t xml:space="preserve">Сторожа по договору аутсорсинга с ООО "Фортуна", видеонаблюдение отсутствует </t>
  </si>
  <si>
    <t xml:space="preserve">Технический паспорт  от 2013 г. имеется,  год ремонта-  2017г, 2 зтажа, Год постройки 1988г, 192 м, на 180 человек  </t>
  </si>
  <si>
    <t>Лагерь с дневным пребыванием детей,  организованный муниципальным  общеобразовательным  бюджетным   учреждением средняя общеобразовательная школа д. Улукулево муниципального района Кармаскалинский район Республики Башкортостан,             ИНН 0229007180</t>
  </si>
  <si>
    <t>Круглогодич-но, проектная мощность 80,2 смены, возраст от 7 до 16</t>
  </si>
  <si>
    <t>Паспорт имеется, капремонт 2016, текущий 2017, эздание -1, этажей -2, год постройки 1982, площадь -2061,6, износ -32%</t>
  </si>
  <si>
    <t xml:space="preserve">сторожа по договору аутсорсинга с ООО "Альтернатива", имеется видеонаблюдение </t>
  </si>
  <si>
    <t xml:space="preserve">Акты проверок Госпожнадзора № 1439 25.05.2017года 
Акты проверок Роспотребнадзора  № 2975 08.09.2017года
</t>
  </si>
  <si>
    <t xml:space="preserve">Санитарно-эпидемиологическое заключение № 02.16.01.000.М.000061.03.18 от «20»  03.  2018 года </t>
  </si>
  <si>
    <t>Лагерь  расположен на территории с.Утяганово в МОБУ ООШ с.Утяганово: имеется ФАП; отдаленность от с. Кармаскалы- 30км.</t>
  </si>
  <si>
    <t xml:space="preserve">Наличие разрешительных документов, санитарно-эпидемиологического заключения, актов проверок, предписаний Госпожнадзора Акты проверок № 112 от 03.11.2017года  </t>
  </si>
  <si>
    <t>Админстрация муниципального района Кармаскалинский районРеспублики Башкортостанв лице главы администрации Чингизова Ф.Ф.,  Республика Башкортостан, Кармаскалинский район, село Кармаскалы,улица Садовая, 25/1</t>
  </si>
  <si>
    <t xml:space="preserve">Муниципальное бюджетное учреждение. На основании устава, утвережденного постановленим Главы администрации района </t>
  </si>
  <si>
    <t>Круглогодично, проектная мощность -50 детей , 1  смена на 14 дней  для детей с 14 до 16 лет</t>
  </si>
  <si>
    <t>Социально-педагогическая программа "Улыбка"</t>
  </si>
  <si>
    <t>Лагерь расположен в здании школы, имеется спортивная площадка. Медицинское обслуживание организовано по логовору с ФАП sharshkola.narod2.ru</t>
  </si>
  <si>
    <t>Оздоровительный лагерь находтится в здании школы,расстояние от ближайшего адмиристративного центра-Савалеевский сельсовет-0.5 км,,медобслуживание производится СУБ с. Савалеево. Адрес сайта, на котором размещён паспорт лагеря.http://schkolasavaleev.ucoz.net</t>
  </si>
  <si>
    <t>СЭЗ № 02.16.01.000.М.000059.03.18 от 20.03.2018 г.,</t>
  </si>
  <si>
    <t>Акт проверки ГУ МЧС № 15 ОТ 21 февраля 2017 года</t>
  </si>
  <si>
    <t>Сезонно,320 детей, 1 смена,35 детей,7-14 лет</t>
  </si>
  <si>
    <t xml:space="preserve">физкультурно-оздоровительная программа </t>
  </si>
  <si>
    <t xml:space="preserve">Акт проверки ГУ МЧС  №62/1/52 ОТ 16.06.2017г.
</t>
  </si>
  <si>
    <t xml:space="preserve"> сторожа по договору аутсорсинга с ООО "Альтернатива", видеонаблюдение отсутствует </t>
  </si>
  <si>
    <t xml:space="preserve">СЭЗ № 02.16.01.000.М.000060.03.18 
от 20.03.2018 г.
</t>
  </si>
  <si>
    <t xml:space="preserve">Акт проверки ГУ МЧС России по РБ от 02.04.2018 г.
на период с 02.04.2018 по 30.06.2018 г
</t>
  </si>
  <si>
    <t>02.16.01.000.М.000062.03.18 от 20.03.2018г.</t>
  </si>
  <si>
    <t xml:space="preserve">Акты проверок госпожнадзора № 127 от 12 декабря 2017 г. 
Акт пролверки Управления Роспотребнадзора по РБ № 280 от 27 февраля 2017 г.
</t>
  </si>
  <si>
    <t xml:space="preserve">Лагерь проводится на базе школы, до с. Кармаскалы 40 км. Медицинское обслуживание осущетсвляется с ФАП </t>
  </si>
  <si>
    <t>Устав, утвержденный постановлением глаавы администрации района  , 2004</t>
  </si>
  <si>
    <t>Сезонно,кол-во 50,7-16 лет, 21 день</t>
  </si>
  <si>
    <t>Технический паспорт 2008 г.; текущий ремонт  2017;</t>
  </si>
  <si>
    <t xml:space="preserve">Лагерь проводится на базе школы, Медицинское обслуживание осущетсвляется с ФАП </t>
  </si>
  <si>
    <t xml:space="preserve">Санитарно-эпидемиологическое заключение № №02.16.01.000.М.000050.03.18 
 от 20.03.2018г.
</t>
  </si>
  <si>
    <t xml:space="preserve">Акт № 118 
от 15.11.2017г.
Акт проверки органом государственного контроля (надзора), органам муниципального контроля юридического лица. Индивидуального предпринимателя
</t>
  </si>
  <si>
    <t>Спортивная программа "Юный чемпион"</t>
  </si>
  <si>
    <t xml:space="preserve">Сторожа по договору аутсорсингас ООО "Фортуна", видеонаблюдение отсутствует  </t>
  </si>
  <si>
    <t xml:space="preserve">Лагерь  находится в центре  д. Константиновка в здание школы, до ближайшего  административного центра 5 км. Медицинское обслуживание организовано по договору с ФАП </t>
  </si>
  <si>
    <t>Устав, утврежденный постановлением главы администрации, одноэтажная часть 1955 г., пристрой 2 этажный 1972 г.</t>
  </si>
  <si>
    <t>Круглогодично, проектная мощность- сезонно, 21 день, 35 детей, возрат 7-16 лет</t>
  </si>
  <si>
    <t xml:space="preserve">Технический паспорт 2013 года, дата последнего ремонта  2017 г., S=1200кв.м, 35 детей </t>
  </si>
  <si>
    <t xml:space="preserve">ГУ МЧС России по Республике Башкортостан 
Аки проверки № 45 от 27.04.2018 г.
</t>
  </si>
  <si>
    <t xml:space="preserve">сторожа и вахтеры по договору аутсорсинга с ООО "Альтернатива", видеонаблюдение отсутствует </t>
  </si>
  <si>
    <t xml:space="preserve">Акты проверок № 126 12.12.2017 года </t>
  </si>
  <si>
    <t>Сезонно, 250 чел., 1 смена, от 7 до 16 лет включительно</t>
  </si>
  <si>
    <t>Технический паспорт имеется. Кап. ремонта не было. Текущий - 2017 год.1 здание, 2 этажа, 1865 год, 1178 кв. м, 30 %, 280 чел., тек. ремонт - 2017 год.</t>
  </si>
  <si>
    <t>МОБУ СОШ с. Подлубово находится в с. Подлубово Кармаскалинского района Республики Башкортостан в 17 км от с. Булгаково, на берегу реки Узень. В 1,5 км - Голубого озера. В селе имеется ФАП. 50 км от Уфы и 45 км от Кармаскалов. Сайт школы.http://podlubovososh.ucoz.ru/index/</t>
  </si>
  <si>
    <t xml:space="preserve"> Нет </t>
  </si>
  <si>
    <t xml:space="preserve"> Санитарно-эпидемиологическое заключение  № 02.16.01.000.М.000054.03.18. от 20.03.2018г. № 43 от 24.04.2018г. -</t>
  </si>
  <si>
    <t>Акт проверки ГУ МЧС России по РБ № 43 от 24.04.2018г.</t>
  </si>
  <si>
    <t>Загородный оздоровительный лагерь Устав, 1980</t>
  </si>
  <si>
    <t>Санитарно- эпидемиологическое  заключение 02.16.01.000.М000236.06.18 от 29.05.2018</t>
  </si>
  <si>
    <t>Устав,ут-вержденный постановлением Главы администрации МР Кармаскалинский району, год ввода 1981</t>
  </si>
  <si>
    <t xml:space="preserve">Сторожа по договору аутсорсинга с ООО "Радуга", видеонаблюдение отсутствует </t>
  </si>
  <si>
    <t xml:space="preserve">Санитарно-эпидемиологическое заключение №02.16.01.000.М.000211.05.18 от 29.05.2018 </t>
  </si>
  <si>
    <t xml:space="preserve">Санитарно-эпидемиологическое заключение №  02.16.01.000. М.0000213.05.18 от 29.05.2018 года </t>
  </si>
  <si>
    <t>Технический паспорт имеется, 2009, 1 здание,2-х этажное,1977, площадь- 2549, степень износа- 8%, год последнего ремонта -2009</t>
  </si>
  <si>
    <t>Общеобразо-вательное учреждение, Устав, утвержденный постановлением главы администрации МР Кармаскалин-ский район год ввода в эксплуатацию - 1977</t>
  </si>
  <si>
    <t>Сезонно,  320, 1 смена</t>
  </si>
  <si>
    <t>патриотический</t>
  </si>
  <si>
    <t xml:space="preserve">Сторожа по договору с ООО, видеонаблюдение   </t>
  </si>
  <si>
    <t>Акт проверки ГУ МЧС России по Республике Башкортостан № 27 от 04.04.2018 года.</t>
  </si>
  <si>
    <t xml:space="preserve">Патриотическая программа "Солнышко"  </t>
  </si>
  <si>
    <t xml:space="preserve">Устав образовательного учреждения, утвержденный постановлением главы администрации, год ввода в эксплуатацию 1966 г. </t>
  </si>
  <si>
    <t xml:space="preserve">Технический паспорт имеется, инв.№2346, 1этаж, площадь-955.4,степень износа-27%,  196 детей ,   ул.Молодежная  1/1 2 этажа,1989г.2600.1,      19%,  240 детей      </t>
  </si>
  <si>
    <t xml:space="preserve">Сторожа по договору аутсорсинга  с ООО, имеется видеонаблюдение   </t>
  </si>
  <si>
    <t xml:space="preserve">Имеется кнопка тревожной сигнализации (КТО). Договор с ЧОП "Акйорт" </t>
  </si>
  <si>
    <t>Санитарно-эпидемиологическое заключение №  02.16.01.000. М.0000214.05.18 от 29.05.2018 года</t>
  </si>
  <si>
    <t xml:space="preserve">Санитарно-эпидемиологическое заключение № 02.16.01.000.М.000109.04.18 от 25.04.2018г.
Рег № 2876804
</t>
  </si>
  <si>
    <t xml:space="preserve">Сторожа по договору аутсорсинга с ООО "Альтернатива", видеонаблюдение отсутствует  </t>
  </si>
  <si>
    <t xml:space="preserve">Социально-педагогическая программа "Дружба" </t>
  </si>
  <si>
    <t>Лагерь с дневным пребыванием детей, организованный муниципальным общеобразовательным бюджетным   учреждением средняя общеобразовательная школа д. Шарипкулово  муниципального района Кармаскалинский район Республики Башкортостан 0229007013</t>
  </si>
  <si>
    <t>Технический паспорт имеется. 2 этажное кирпичное здание 1976 г. на 168 пос.мест постройки, удовлетворительное, ежегодный косметический ремонт.</t>
  </si>
  <si>
    <t>СЭЗ № 02.16.01.000.М.000210.05.18. от 29.05.2018 г.,</t>
  </si>
  <si>
    <t xml:space="preserve">Сторожа по договору аутсорсинга с ООО "Фортуна"   видеонаблюдение отсутствуте  </t>
  </si>
  <si>
    <t xml:space="preserve">Имеется, договор  с ЧОП "Акйорт"   </t>
  </si>
  <si>
    <t>Сторожа по договору аутсорсинга с ООО "Фортуна", имеется видеонаблюдение</t>
  </si>
  <si>
    <t>СЭЗ № 02.16.01.000.М.000218.05.18. от 29.05.2018 г.,</t>
  </si>
  <si>
    <t>Профиль спортивно-туристический, название образователь-но-воспита-тельной программы "Юный эколог"</t>
  </si>
  <si>
    <t xml:space="preserve">Санитарно-эпидемиологическое заключение 02.16.01.000.M.000227.05.18 от 29.05.2018г. </t>
  </si>
  <si>
    <t>Акт проверки ГУ МЧС России по РБ № 102 ОТ 14.09.2017</t>
  </si>
  <si>
    <t>Лагерь с дневным пребыванием детей,  организованный филиалом муниципального бюджетного учреждения средняяя общеобразовательная школа д. Сахаево средняя общеобразовательная школа с. Новые Киешки   муниципального района Кармаскалинский район Республики Башкортостан 0229006972</t>
  </si>
  <si>
    <t>социально-педагогическая программа "Аленький цветочек"</t>
  </si>
  <si>
    <t>Хаживалиева Ирина Владимировна высшее, учитель начальных классов, 89373483033</t>
  </si>
  <si>
    <t>Акт  ГУ МЧС России по РБ № 34  от 11.05.2017г.</t>
  </si>
  <si>
    <t>№ 2  от 07.02.2018г.
Акт проверки надзора органом государственного контроля (надзора)органом муниципального контроля юридического лица индивидуального предпринимателя</t>
  </si>
  <si>
    <t>Заключение о соблюдении на объектах соискателя требований пожарной безопасности № 23 от 10.03.2011г.</t>
  </si>
  <si>
    <t>санизаключение  02.16.01.000.М.000056.03.18     от 20.03.2018.г.</t>
  </si>
  <si>
    <t xml:space="preserve">Имеется кнопка тревожной сигнализации, договор с ЧОП "Акйорт" </t>
  </si>
  <si>
    <t xml:space="preserve">№ 2 от 07.02.2018г.
Акт проверки надзора органом государственного контроля (надзора)органом муниципального контроля юридического лица индивидуального предпринимателя </t>
  </si>
  <si>
    <t xml:space="preserve">Санитарно-эпидемиологическое заключение № 02.16.01.000.M.000212.05.18 от 29.05.2018г. </t>
  </si>
  <si>
    <t xml:space="preserve">Акт проверки государственного контроля (надзора), органом муниципального контроля юридического лица, индивидуального предпринимателя  №108 от 13 октября 2017 г. </t>
  </si>
  <si>
    <t>Санитарно- эпидемологического заключение  02.16.01.000.М.000056.03.18     от 20.03.2018.г.</t>
  </si>
  <si>
    <t xml:space="preserve">Сторожа по договору аутсорсинга </t>
  </si>
  <si>
    <t>сторожа по договору аутсорсинга с ООО "Алтернатива"</t>
  </si>
  <si>
    <t>Акты проверок № 62 от 16.06.2017года (Госпожнадзор), акт № 1847 от 05.06.2017 ТОУРГА по РБ</t>
  </si>
  <si>
    <t>Санитарно-эпидемиологическое заключение № 02.16.01.000.М.000057.03.18     от 20.03.2018.г.</t>
  </si>
  <si>
    <t>Технический паспорт 2012 года имеется, последний ремонт -2007г., здание  3 этажное, 1959г.  50% износа, На 400детей</t>
  </si>
  <si>
    <t xml:space="preserve">Сторожа по договору аутсорсинга, имеется система видеонаблюдения, </t>
  </si>
  <si>
    <t>Имеется КТО, договор с ЧОП "Акйорт"</t>
  </si>
  <si>
    <t>Сторожа по договору аутсорсинга с ООО "Альтернатива"</t>
  </si>
  <si>
    <t xml:space="preserve">№ 129 от 15.12.2017г.
Акт проверки надзора органом государственного контроля (надзора)органом муниципального контроля юридического лица индивидуального предпринимателя </t>
  </si>
  <si>
    <t xml:space="preserve">Санитарно-эпидемиологическое заключение № 02.16.01.000216.05.18 от 29.05.2018 г. </t>
  </si>
  <si>
    <t xml:space="preserve">сторожа  по договору аутсорсинга </t>
  </si>
  <si>
    <t>Санитарно-эпидемиологическое заключение № 02.16.01.000.М.000222.05.18 от 29.05.2018 г.</t>
  </si>
  <si>
    <t xml:space="preserve">Санитарно-эпидемиологическое заключение № 02. 16. 01. 000. М. 000052. 03. 18     от «20»  03. 2018 года </t>
  </si>
  <si>
    <t xml:space="preserve">Санитарно-эпидемиологическое заключение №02.16.01.000.М.000230.05.18 от 29.05.2018 </t>
  </si>
  <si>
    <t>Санитарно-эпидемиологическое заключение №  02.16.01.000. М.0000224.05.18 от 29.05.2018 года</t>
  </si>
  <si>
    <t>Трудовое объединение на базе муниципального  общеобразовательного  бюджетного учреждения средняя общеобразовательная школа с. Утяганово  муниципального района Кармаскалинский район Республики Башкортостан              ИНН  0229007165</t>
  </si>
  <si>
    <t xml:space="preserve">эколого-биологическая программа "Дружба" </t>
  </si>
  <si>
    <t>СЭЗ № 02.16.01.000.М.000229.05.18. от 29.05.2018 г.,</t>
  </si>
  <si>
    <t>СЭЗ № 02.16.01.000.М.000225.05.18. от 29.05.2018 г.,</t>
  </si>
  <si>
    <t xml:space="preserve"> Нет</t>
  </si>
  <si>
    <t>Санитарно-эпидемиологическое заключение № 02.16.01.000.М.000062.03.18 от 20.03.2018г.</t>
  </si>
  <si>
    <t xml:space="preserve">Санитарно-эпидемиологическое заключение № 02.16.01.000.М.000109.04.18 от 25.04.2018г.
</t>
  </si>
  <si>
    <t>Оздоровительный лагерь находтится в здании школы,расстояние от ближайшего адмиристративного центра-Карламанский -10 км,,медобслуживание производится фельшером ФАП. Адрес сайта, на котором размещён паспорт лагеря.sharshkola.narod2.ru</t>
  </si>
  <si>
    <t>руководитель лагеря Павельева Ольга Евгеньевна, высшее образование, стаж работы   вданном ОУ-17 лет, тел.89872433835</t>
  </si>
  <si>
    <t xml:space="preserve"> ТО  проводится на базе школы, до с. Кармаскалы. Медицинское обслуживание осущетсвляется с ФАП </t>
  </si>
  <si>
    <t xml:space="preserve">Санитарно-эпидемиологическое заключение № 02.16.01.000055.03.18 от 20.03.2018 г.                                                                                                                                                                                                       </t>
  </si>
  <si>
    <t xml:space="preserve"> Санитарно-эпидемиологическое заключение  № 02.16.01.000.М.000054.03.18. от 20.03.2018г. </t>
  </si>
  <si>
    <t>Сторожа по договору аутсорсинга с ООО "Фортуна"</t>
  </si>
  <si>
    <t xml:space="preserve">ТО проводится на базе школы, Медицинское обслуживание осущетсвляется сФАП </t>
  </si>
  <si>
    <t>Санитарно-эпидемиологическое заключение  № 02.16.01.000.М.000228.05.18     от 29.05.2018.г.</t>
  </si>
  <si>
    <t>Санитарно-эпидемиологическое заключение № 02.16.01.000.М.000228.05.18 от 29.05.2018 г.</t>
  </si>
  <si>
    <t xml:space="preserve">Санитарно-эпидемиологическое заключение № 02.16.01.000.М.0000223.05.18 от 29.05.2018 </t>
  </si>
  <si>
    <t>Санитарно-эпидемиологическое заключение № 02.16.01.000.М.000058.03.18 от 29.05.2018 г.</t>
  </si>
  <si>
    <t xml:space="preserve">ТО располагается на базе школы, Для медицинского обслуживания заключен договор с ФАП </t>
  </si>
  <si>
    <t>Санитарно-эпидемиологическое заключение №  № 02.16.01.000.М.000108.04.18 от 25.04.2018 г</t>
  </si>
  <si>
    <t xml:space="preserve">ТО располагается с здании школы. Расстояние до сю Кармаскалы 20 км., для медицинского обслуживания заключен договор с ФАП </t>
  </si>
  <si>
    <t>Санитарно-эпидемиологическое заключение № 02.16.01.000.М.000057.03.18 от  20.03.2018 года</t>
  </si>
  <si>
    <t xml:space="preserve">Акты проверок № 109  от 12.10.2017 года </t>
  </si>
  <si>
    <t>Удаленность от г. Уфы 30 км</t>
  </si>
  <si>
    <t>летноее трудовое объединение</t>
  </si>
  <si>
    <t>лагерь трудового объединения при МОБУ СОШ д. Нижний Тюкунь 25 км. от районного центра с. Кармаскалы. Медицинское обслуживание проводится по дговору с  ФАП</t>
  </si>
  <si>
    <t>с.Суук-Чишма,30 км. От г.Уфа,20 км от с.КармаскалыМедицинское обслуживание проводится по дговору с  ФАП</t>
  </si>
  <si>
    <t xml:space="preserve">Санитарно-эпидемиологическое заключение № 02.16.01.000.М.000223.05.18от «29» 05.2018 года </t>
  </si>
  <si>
    <t>Санитарно-эпидемиологическое заключение № 02.16.01.000. М000235.05.18 от "29" мая  2018 года</t>
  </si>
  <si>
    <t xml:space="preserve">
Акт  проверок № _24__ ОТ 06.03.2018г нет
</t>
  </si>
  <si>
    <t>Детский лагерь с дневным пребыванием детей, организованный муниципальным  общеобразовательным  бюджетным    учреждением гимназия с.. Кармаскалы муниципального района Кармаскалинский район Республики Башкортостан 0229007895</t>
  </si>
  <si>
    <t>руководитель лагеря Павельева Ольга евгеньевна, высшее образование, стаж работы   вданном ОУ-17 лет, тел.89872433835</t>
  </si>
  <si>
    <t>интеллектуальная программа "Атланта"</t>
  </si>
  <si>
    <t xml:space="preserve">Заключение  о соответствии (несоответствии) объекта защиты обязательным требованиям пожарной безопасности,
Акт № 0238 от 04.05.2016г.
</t>
  </si>
  <si>
    <t>КТО имеется, договор с ЧОП "Акйорт"</t>
  </si>
  <si>
    <t xml:space="preserve"> Лагерь проводится на базе школы, до с. Кармаскалы 40 км. Медицин-ское обслуживание осущетсвляется с ФАП </t>
  </si>
  <si>
    <t xml:space="preserve">Имеется кнопка тревожной сигнализации (КТО), договор с ЧОП "Акйорт" </t>
  </si>
  <si>
    <t xml:space="preserve">Имеется КТО догвор с ЧОП "Акйорт" </t>
  </si>
  <si>
    <t>имеется кнопка тревожной сигнализации (КТО), договор с ЧОП "Акйорт"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</si>
</sst>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scheme val="minor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76;&#1077;&#1078;&#1076;&#1072;\Desktop\&#1083;&#1072;&#1075;&#1077;&#1088;&#1100;%202017\&#1073;&#1077;&#1079;&#1086;&#1087;&#1072;&#1089;&#1085;&#1086;&#1089;&#1090;&#1100;%20&#1086;&#1090;&#1076;&#1099;&#10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ОЛ"/>
      <sheetName val="СКУ"/>
      <sheetName val="ЦДП"/>
      <sheetName val="Палаточные "/>
    </sheetNames>
    <sheetDataSet>
      <sheetData sheetId="0"/>
      <sheetData sheetId="1"/>
      <sheetData sheetId="2">
        <row r="27">
          <cell r="G27" t="str">
            <v xml:space="preserve">ООО ЧОП "Ак Йорт"№ 13-02-2017 от 01.01.2017 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usascul@yandex.ru" TargetMode="External"/><Relationship Id="rId1" Type="http://schemas.openxmlformats.org/officeDocument/2006/relationships/hyperlink" Target="mailto:musascul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4"/>
  <sheetViews>
    <sheetView tabSelected="1" view="pageBreakPreview" topLeftCell="G19" zoomScaleNormal="100" zoomScaleSheetLayoutView="100" workbookViewId="0">
      <selection activeCell="P19" sqref="P19"/>
    </sheetView>
  </sheetViews>
  <sheetFormatPr defaultRowHeight="15" x14ac:dyDescent="0.25"/>
  <cols>
    <col min="1" max="1" width="5.28515625" customWidth="1"/>
    <col min="2" max="2" width="5.5703125" customWidth="1"/>
    <col min="3" max="3" width="19.5703125" customWidth="1"/>
    <col min="4" max="4" width="13.5703125" customWidth="1"/>
    <col min="5" max="5" width="17.7109375" customWidth="1"/>
    <col min="6" max="6" width="19" customWidth="1"/>
    <col min="7" max="7" width="14.7109375" customWidth="1"/>
    <col min="8" max="8" width="13.28515625" customWidth="1"/>
    <col min="9" max="9" width="10.7109375" customWidth="1"/>
    <col min="10" max="10" width="17.28515625" customWidth="1"/>
    <col min="11" max="11" width="8.140625" customWidth="1"/>
    <col min="12" max="12" width="17" customWidth="1"/>
    <col min="13" max="13" width="27.5703125" customWidth="1"/>
    <col min="14" max="14" width="27.140625" customWidth="1"/>
    <col min="15" max="15" width="16.85546875" customWidth="1"/>
    <col min="16" max="16" width="12" customWidth="1"/>
    <col min="17" max="17" width="15.140625" customWidth="1"/>
  </cols>
  <sheetData>
    <row r="1" spans="1:20" ht="15" customHeight="1" x14ac:dyDescent="0.25">
      <c r="A1" s="2"/>
      <c r="B1" s="30" t="s">
        <v>24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x14ac:dyDescent="0.25">
      <c r="A2" s="2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ht="3.75" customHeight="1" x14ac:dyDescent="0.25">
      <c r="A3" s="2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ht="15" hidden="1" customHeight="1" x14ac:dyDescent="0.25">
      <c r="A4" s="2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</row>
    <row r="5" spans="1:20" ht="0.75" hidden="1" customHeight="1" x14ac:dyDescent="0.25">
      <c r="A5" s="2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</row>
    <row r="6" spans="1:20" ht="15" hidden="1" customHeight="1" x14ac:dyDescent="0.25">
      <c r="A6" s="2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x14ac:dyDescent="0.25">
      <c r="A7" s="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1:20" ht="409.6" customHeight="1" x14ac:dyDescent="0.25">
      <c r="A8" s="2"/>
      <c r="B8" s="3" t="s">
        <v>3</v>
      </c>
      <c r="C8" s="26" t="s">
        <v>16</v>
      </c>
      <c r="D8" s="26" t="s">
        <v>5</v>
      </c>
      <c r="E8" s="26" t="s">
        <v>15</v>
      </c>
      <c r="F8" s="26" t="s">
        <v>6</v>
      </c>
      <c r="G8" s="26" t="s">
        <v>7</v>
      </c>
      <c r="H8" s="26" t="s">
        <v>8</v>
      </c>
      <c r="I8" s="26" t="s">
        <v>9</v>
      </c>
      <c r="J8" s="26" t="s">
        <v>12</v>
      </c>
      <c r="K8" s="26" t="s">
        <v>13</v>
      </c>
      <c r="L8" s="26" t="s">
        <v>14</v>
      </c>
      <c r="M8" s="26" t="s">
        <v>221</v>
      </c>
      <c r="N8" s="26" t="s">
        <v>18</v>
      </c>
      <c r="O8" s="26" t="s">
        <v>11</v>
      </c>
      <c r="P8" s="26" t="s">
        <v>10</v>
      </c>
      <c r="Q8" s="26" t="s">
        <v>0</v>
      </c>
      <c r="R8" s="26" t="s">
        <v>2</v>
      </c>
      <c r="S8" s="26" t="s">
        <v>1</v>
      </c>
      <c r="T8" s="26" t="s">
        <v>17</v>
      </c>
    </row>
    <row r="9" spans="1:20" ht="6.75" customHeight="1" x14ac:dyDescent="0.25">
      <c r="A9" s="2"/>
      <c r="B9" s="3"/>
      <c r="C9" s="26"/>
      <c r="D9" s="26"/>
      <c r="E9" s="27"/>
      <c r="F9" s="26"/>
      <c r="G9" s="26"/>
      <c r="H9" s="27"/>
      <c r="I9" s="27"/>
      <c r="J9" s="27"/>
      <c r="K9" s="26"/>
      <c r="L9" s="27"/>
      <c r="M9" s="26"/>
      <c r="N9" s="26"/>
      <c r="O9" s="26"/>
      <c r="P9" s="26"/>
      <c r="Q9" s="26"/>
      <c r="R9" s="27"/>
      <c r="S9" s="26"/>
      <c r="T9" s="26"/>
    </row>
    <row r="10" spans="1:20" ht="12.75" customHeight="1" x14ac:dyDescent="0.25">
      <c r="A10" s="2"/>
      <c r="B10" s="3"/>
      <c r="C10" s="26" t="s">
        <v>4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3"/>
    </row>
    <row r="11" spans="1:20" ht="16.5" customHeight="1" x14ac:dyDescent="0.25">
      <c r="A11" s="2"/>
      <c r="B11" s="3"/>
      <c r="C11" s="3"/>
      <c r="D11" s="26" t="s">
        <v>19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"/>
      <c r="R11" s="5"/>
      <c r="S11" s="3"/>
      <c r="T11" s="3"/>
    </row>
    <row r="12" spans="1:20" s="1" customFormat="1" ht="332.25" customHeight="1" x14ac:dyDescent="0.25">
      <c r="A12" s="2"/>
      <c r="B12" s="3"/>
      <c r="C12" s="3" t="s">
        <v>213</v>
      </c>
      <c r="D12" s="3" t="s">
        <v>214</v>
      </c>
      <c r="E12" s="3" t="s">
        <v>219</v>
      </c>
      <c r="F12" s="3" t="s">
        <v>215</v>
      </c>
      <c r="G12" s="3" t="s">
        <v>216</v>
      </c>
      <c r="H12" s="3" t="s">
        <v>509</v>
      </c>
      <c r="I12" s="3" t="s">
        <v>220</v>
      </c>
      <c r="J12" s="3" t="s">
        <v>445</v>
      </c>
      <c r="K12" s="3" t="s">
        <v>448</v>
      </c>
      <c r="L12" s="6" t="s">
        <v>446</v>
      </c>
      <c r="M12" s="8" t="s">
        <v>385</v>
      </c>
      <c r="N12" s="3" t="s">
        <v>510</v>
      </c>
      <c r="O12" s="3" t="s">
        <v>447</v>
      </c>
      <c r="P12" s="3" t="s">
        <v>217</v>
      </c>
      <c r="Q12" s="3" t="s">
        <v>218</v>
      </c>
      <c r="R12" s="5">
        <v>2</v>
      </c>
      <c r="S12" s="3" t="s">
        <v>87</v>
      </c>
      <c r="T12" s="3"/>
    </row>
    <row r="13" spans="1:20" ht="16.5" customHeight="1" x14ac:dyDescent="0.25">
      <c r="A13" s="2"/>
      <c r="B13" s="3"/>
      <c r="C13" s="3"/>
      <c r="D13" s="3"/>
      <c r="E13" s="7"/>
      <c r="F13" s="32" t="s">
        <v>20</v>
      </c>
      <c r="G13" s="29"/>
      <c r="H13" s="29"/>
      <c r="I13" s="29"/>
      <c r="J13" s="29"/>
      <c r="K13" s="29"/>
      <c r="L13" s="29"/>
      <c r="M13" s="29"/>
      <c r="N13" s="29"/>
      <c r="O13" s="29"/>
      <c r="P13" s="7"/>
      <c r="Q13" s="3"/>
      <c r="R13" s="5"/>
      <c r="S13" s="3"/>
      <c r="T13" s="3"/>
    </row>
    <row r="14" spans="1:20" x14ac:dyDescent="0.25">
      <c r="A14" s="2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ht="243" customHeight="1" x14ac:dyDescent="0.25">
      <c r="A15" s="2"/>
      <c r="B15" s="3">
        <v>1</v>
      </c>
      <c r="C15" s="3" t="s">
        <v>228</v>
      </c>
      <c r="D15" s="3" t="s">
        <v>25</v>
      </c>
      <c r="E15" s="3" t="s">
        <v>30</v>
      </c>
      <c r="F15" s="3" t="s">
        <v>26</v>
      </c>
      <c r="G15" s="3" t="s">
        <v>27</v>
      </c>
      <c r="H15" s="3" t="s">
        <v>231</v>
      </c>
      <c r="I15" s="3" t="s">
        <v>236</v>
      </c>
      <c r="J15" s="3" t="s">
        <v>451</v>
      </c>
      <c r="K15" s="3">
        <v>2268</v>
      </c>
      <c r="L15" s="3" t="s">
        <v>28</v>
      </c>
      <c r="M15" s="3" t="s">
        <v>223</v>
      </c>
      <c r="N15" s="3" t="s">
        <v>514</v>
      </c>
      <c r="O15" s="15" t="s">
        <v>449</v>
      </c>
      <c r="P15" s="3" t="s">
        <v>63</v>
      </c>
      <c r="Q15" s="3" t="s">
        <v>450</v>
      </c>
      <c r="R15" s="3">
        <v>2</v>
      </c>
      <c r="S15" s="3" t="s">
        <v>29</v>
      </c>
      <c r="T15" s="3"/>
    </row>
    <row r="16" spans="1:20" ht="312" customHeight="1" x14ac:dyDescent="0.25">
      <c r="A16" s="2"/>
      <c r="B16" s="3">
        <v>2</v>
      </c>
      <c r="C16" s="16" t="s">
        <v>229</v>
      </c>
      <c r="D16" s="3" t="s">
        <v>225</v>
      </c>
      <c r="E16" s="3" t="s">
        <v>280</v>
      </c>
      <c r="F16" s="3" t="s">
        <v>26</v>
      </c>
      <c r="G16" s="3" t="s">
        <v>31</v>
      </c>
      <c r="H16" s="3" t="s">
        <v>511</v>
      </c>
      <c r="I16" s="3" t="s">
        <v>452</v>
      </c>
      <c r="J16" s="3" t="s">
        <v>453</v>
      </c>
      <c r="K16" s="3">
        <v>2268</v>
      </c>
      <c r="L16" s="3" t="s">
        <v>226</v>
      </c>
      <c r="M16" s="10" t="s">
        <v>227</v>
      </c>
      <c r="N16" s="17" t="s">
        <v>513</v>
      </c>
      <c r="O16" s="17" t="s">
        <v>520</v>
      </c>
      <c r="P16" s="3" t="s">
        <v>454</v>
      </c>
      <c r="Q16" s="3" t="s">
        <v>512</v>
      </c>
      <c r="R16" s="3">
        <v>2</v>
      </c>
      <c r="S16" s="3" t="s">
        <v>87</v>
      </c>
      <c r="T16" s="3"/>
    </row>
    <row r="17" spans="1:20" ht="327" customHeight="1" x14ac:dyDescent="0.25">
      <c r="A17" s="2"/>
      <c r="B17" s="3">
        <v>3</v>
      </c>
      <c r="C17" s="3" t="s">
        <v>230</v>
      </c>
      <c r="D17" s="3" t="s">
        <v>34</v>
      </c>
      <c r="E17" s="3" t="s">
        <v>282</v>
      </c>
      <c r="F17" s="3" t="s">
        <v>42</v>
      </c>
      <c r="G17" s="3" t="s">
        <v>35</v>
      </c>
      <c r="H17" s="3" t="s">
        <v>516</v>
      </c>
      <c r="I17" s="3" t="s">
        <v>517</v>
      </c>
      <c r="J17" s="3" t="s">
        <v>515</v>
      </c>
      <c r="K17" s="3" t="s">
        <v>233</v>
      </c>
      <c r="L17" s="3" t="s">
        <v>518</v>
      </c>
      <c r="M17" s="3" t="s">
        <v>455</v>
      </c>
      <c r="N17" s="15" t="s">
        <v>457</v>
      </c>
      <c r="O17" s="3" t="s">
        <v>456</v>
      </c>
      <c r="P17" s="3" t="s">
        <v>36</v>
      </c>
      <c r="Q17" s="3" t="s">
        <v>519</v>
      </c>
      <c r="R17" s="3">
        <v>2</v>
      </c>
      <c r="S17" s="3" t="s">
        <v>454</v>
      </c>
      <c r="T17" s="3"/>
    </row>
    <row r="18" spans="1:20" ht="257.25" customHeight="1" x14ac:dyDescent="0.25">
      <c r="A18" s="2"/>
      <c r="B18" s="3">
        <v>4</v>
      </c>
      <c r="C18" s="3" t="s">
        <v>238</v>
      </c>
      <c r="D18" s="3" t="s">
        <v>37</v>
      </c>
      <c r="E18" s="3" t="s">
        <v>281</v>
      </c>
      <c r="F18" s="3" t="s">
        <v>26</v>
      </c>
      <c r="G18" s="3" t="s">
        <v>38</v>
      </c>
      <c r="H18" s="3" t="s">
        <v>522</v>
      </c>
      <c r="I18" s="3" t="s">
        <v>240</v>
      </c>
      <c r="J18" s="3" t="s">
        <v>523</v>
      </c>
      <c r="K18" s="3" t="s">
        <v>241</v>
      </c>
      <c r="L18" s="3" t="s">
        <v>521</v>
      </c>
      <c r="M18" s="3" t="s">
        <v>458</v>
      </c>
      <c r="N18" s="3" t="s">
        <v>459</v>
      </c>
      <c r="O18" s="17" t="s">
        <v>548</v>
      </c>
      <c r="P18" s="3" t="s">
        <v>40</v>
      </c>
      <c r="Q18" s="17" t="s">
        <v>524</v>
      </c>
      <c r="R18" s="3">
        <v>2</v>
      </c>
      <c r="S18" s="3" t="s">
        <v>525</v>
      </c>
      <c r="T18" s="3"/>
    </row>
    <row r="19" spans="1:20" ht="408.75" customHeight="1" x14ac:dyDescent="0.25">
      <c r="A19" s="2"/>
      <c r="B19" s="3">
        <v>5</v>
      </c>
      <c r="C19" s="3" t="s">
        <v>243</v>
      </c>
      <c r="D19" s="3" t="s">
        <v>41</v>
      </c>
      <c r="E19" s="3" t="s">
        <v>283</v>
      </c>
      <c r="F19" s="3" t="s">
        <v>244</v>
      </c>
      <c r="G19" s="3" t="s">
        <v>43</v>
      </c>
      <c r="H19" s="3" t="s">
        <v>245</v>
      </c>
      <c r="I19" s="3" t="s">
        <v>246</v>
      </c>
      <c r="J19" s="3" t="s">
        <v>462</v>
      </c>
      <c r="K19" s="3">
        <v>2268</v>
      </c>
      <c r="L19" s="3" t="s">
        <v>45</v>
      </c>
      <c r="M19" s="3" t="s">
        <v>251</v>
      </c>
      <c r="N19" s="3" t="s">
        <v>526</v>
      </c>
      <c r="O19" s="3" t="s">
        <v>460</v>
      </c>
      <c r="P19" s="3" t="s">
        <v>29</v>
      </c>
      <c r="Q19" s="3" t="s">
        <v>461</v>
      </c>
      <c r="R19" s="3">
        <v>2</v>
      </c>
      <c r="S19" s="3" t="s">
        <v>63</v>
      </c>
      <c r="T19" s="3"/>
    </row>
    <row r="20" spans="1:20" ht="180" x14ac:dyDescent="0.25">
      <c r="A20" s="2"/>
      <c r="B20" s="3">
        <v>6</v>
      </c>
      <c r="C20" s="3" t="s">
        <v>463</v>
      </c>
      <c r="D20" s="3" t="s">
        <v>89</v>
      </c>
      <c r="E20" s="3" t="s">
        <v>284</v>
      </c>
      <c r="F20" s="3" t="s">
        <v>90</v>
      </c>
      <c r="G20" s="3" t="s">
        <v>247</v>
      </c>
      <c r="H20" s="3" t="s">
        <v>248</v>
      </c>
      <c r="I20" s="3" t="s">
        <v>464</v>
      </c>
      <c r="J20" s="3" t="s">
        <v>465</v>
      </c>
      <c r="K20" s="3">
        <v>2268</v>
      </c>
      <c r="L20" s="3" t="s">
        <v>250</v>
      </c>
      <c r="M20" s="3" t="s">
        <v>252</v>
      </c>
      <c r="N20" s="3" t="s">
        <v>468</v>
      </c>
      <c r="O20" s="3" t="s">
        <v>467</v>
      </c>
      <c r="P20" s="3" t="s">
        <v>29</v>
      </c>
      <c r="Q20" s="3" t="s">
        <v>466</v>
      </c>
      <c r="R20" s="3">
        <v>2</v>
      </c>
      <c r="S20" s="3" t="s">
        <v>454</v>
      </c>
      <c r="T20" s="3" t="s">
        <v>55</v>
      </c>
    </row>
    <row r="21" spans="1:20" ht="180" x14ac:dyDescent="0.25">
      <c r="A21" s="2"/>
      <c r="B21" s="3">
        <v>7</v>
      </c>
      <c r="C21" s="3" t="s">
        <v>253</v>
      </c>
      <c r="D21" s="3" t="s">
        <v>92</v>
      </c>
      <c r="E21" s="3" t="s">
        <v>93</v>
      </c>
      <c r="F21" s="3" t="s">
        <v>94</v>
      </c>
      <c r="G21" s="3" t="s">
        <v>254</v>
      </c>
      <c r="H21" s="3" t="s">
        <v>95</v>
      </c>
      <c r="I21" s="3" t="s">
        <v>255</v>
      </c>
      <c r="J21" s="3" t="s">
        <v>96</v>
      </c>
      <c r="K21" s="3">
        <v>2268</v>
      </c>
      <c r="L21" s="3" t="s">
        <v>529</v>
      </c>
      <c r="M21" s="3" t="s">
        <v>469</v>
      </c>
      <c r="N21" s="17" t="s">
        <v>527</v>
      </c>
      <c r="O21" s="3" t="s">
        <v>470</v>
      </c>
      <c r="P21" s="3" t="s">
        <v>63</v>
      </c>
      <c r="Q21" s="3" t="s">
        <v>528</v>
      </c>
      <c r="R21" s="3">
        <v>2</v>
      </c>
      <c r="S21" s="3" t="s">
        <v>63</v>
      </c>
      <c r="T21" s="3" t="s">
        <v>97</v>
      </c>
    </row>
    <row r="22" spans="1:20" ht="267.75" customHeight="1" x14ac:dyDescent="0.25">
      <c r="A22" s="2"/>
      <c r="B22" s="3">
        <v>8</v>
      </c>
      <c r="C22" s="3" t="s">
        <v>530</v>
      </c>
      <c r="D22" s="3" t="s">
        <v>98</v>
      </c>
      <c r="E22" s="3" t="s">
        <v>285</v>
      </c>
      <c r="F22" s="3" t="s">
        <v>471</v>
      </c>
      <c r="G22" s="3" t="s">
        <v>100</v>
      </c>
      <c r="H22" s="3" t="s">
        <v>472</v>
      </c>
      <c r="I22" s="3" t="s">
        <v>473</v>
      </c>
      <c r="J22" s="3" t="s">
        <v>531</v>
      </c>
      <c r="K22" s="3" t="s">
        <v>258</v>
      </c>
      <c r="L22" s="3" t="s">
        <v>474</v>
      </c>
      <c r="M22" s="3" t="s">
        <v>475</v>
      </c>
      <c r="N22" s="3" t="s">
        <v>532</v>
      </c>
      <c r="O22" s="17" t="s">
        <v>543</v>
      </c>
      <c r="P22" s="3" t="s">
        <v>29</v>
      </c>
      <c r="Q22" s="3" t="s">
        <v>533</v>
      </c>
      <c r="R22" s="3">
        <v>2</v>
      </c>
      <c r="S22" s="3" t="s">
        <v>63</v>
      </c>
      <c r="T22" s="3"/>
    </row>
    <row r="23" spans="1:20" ht="354.75" customHeight="1" x14ac:dyDescent="0.25">
      <c r="A23" s="2"/>
      <c r="B23" s="3">
        <v>9</v>
      </c>
      <c r="C23" s="3" t="s">
        <v>260</v>
      </c>
      <c r="D23" s="3" t="s">
        <v>102</v>
      </c>
      <c r="E23" s="3" t="s">
        <v>286</v>
      </c>
      <c r="F23" s="3" t="s">
        <v>103</v>
      </c>
      <c r="G23" s="3" t="s">
        <v>104</v>
      </c>
      <c r="H23" s="3" t="s">
        <v>105</v>
      </c>
      <c r="I23" s="3" t="s">
        <v>479</v>
      </c>
      <c r="J23" s="3" t="s">
        <v>107</v>
      </c>
      <c r="K23" s="3">
        <v>2268</v>
      </c>
      <c r="L23" s="3" t="s">
        <v>261</v>
      </c>
      <c r="M23" s="3" t="s">
        <v>476</v>
      </c>
      <c r="N23" s="3" t="s">
        <v>477</v>
      </c>
      <c r="O23" s="3" t="s">
        <v>478</v>
      </c>
      <c r="P23" s="3" t="s">
        <v>108</v>
      </c>
      <c r="Q23" s="3" t="s">
        <v>535</v>
      </c>
      <c r="R23" s="3">
        <v>2</v>
      </c>
      <c r="S23" s="3" t="s">
        <v>534</v>
      </c>
      <c r="T23" s="3"/>
    </row>
    <row r="24" spans="1:20" ht="78.75" customHeight="1" x14ac:dyDescent="0.25">
      <c r="A24" s="2"/>
      <c r="B24" s="3">
        <v>10</v>
      </c>
      <c r="C24" s="26" t="s">
        <v>263</v>
      </c>
      <c r="D24" s="26" t="s">
        <v>110</v>
      </c>
      <c r="E24" s="26" t="s">
        <v>111</v>
      </c>
      <c r="F24" s="26" t="s">
        <v>112</v>
      </c>
      <c r="G24" s="26" t="s">
        <v>264</v>
      </c>
      <c r="H24" s="26" t="s">
        <v>265</v>
      </c>
      <c r="I24" s="26" t="s">
        <v>266</v>
      </c>
      <c r="J24" s="26" t="s">
        <v>113</v>
      </c>
      <c r="K24" s="26" t="s">
        <v>267</v>
      </c>
      <c r="L24" s="26" t="s">
        <v>480</v>
      </c>
      <c r="M24" s="26" t="s">
        <v>114</v>
      </c>
      <c r="N24" s="34" t="s">
        <v>536</v>
      </c>
      <c r="O24" s="26" t="s">
        <v>481</v>
      </c>
      <c r="P24" s="26" t="s">
        <v>29</v>
      </c>
      <c r="Q24" s="26" t="s">
        <v>482</v>
      </c>
      <c r="R24" s="26"/>
      <c r="S24" s="26" t="s">
        <v>268</v>
      </c>
      <c r="T24" s="26"/>
    </row>
    <row r="25" spans="1:20" ht="284.25" customHeight="1" x14ac:dyDescent="0.25">
      <c r="A25" s="2"/>
      <c r="B25" s="3"/>
      <c r="C25" s="26"/>
      <c r="D25" s="26"/>
      <c r="E25" s="27"/>
      <c r="F25" s="26"/>
      <c r="G25" s="26"/>
      <c r="H25" s="27"/>
      <c r="I25" s="27"/>
      <c r="J25" s="27"/>
      <c r="K25" s="26"/>
      <c r="L25" s="27"/>
      <c r="M25" s="26"/>
      <c r="N25" s="34"/>
      <c r="O25" s="26"/>
      <c r="P25" s="26"/>
      <c r="Q25" s="26"/>
      <c r="R25" s="27"/>
      <c r="S25" s="26"/>
      <c r="T25" s="26"/>
    </row>
    <row r="26" spans="1:20" s="1" customFormat="1" ht="303" customHeight="1" x14ac:dyDescent="0.25">
      <c r="A26" s="2"/>
      <c r="B26" s="3">
        <v>11</v>
      </c>
      <c r="C26" s="3" t="s">
        <v>269</v>
      </c>
      <c r="D26" s="3" t="s">
        <v>56</v>
      </c>
      <c r="E26" s="3" t="s">
        <v>270</v>
      </c>
      <c r="F26" s="3" t="s">
        <v>57</v>
      </c>
      <c r="G26" s="3" t="s">
        <v>58</v>
      </c>
      <c r="H26" s="3" t="s">
        <v>59</v>
      </c>
      <c r="I26" s="3" t="s">
        <v>60</v>
      </c>
      <c r="J26" s="3" t="s">
        <v>61</v>
      </c>
      <c r="K26" s="3" t="s">
        <v>271</v>
      </c>
      <c r="L26" s="3" t="s">
        <v>537</v>
      </c>
      <c r="M26" s="3" t="s">
        <v>272</v>
      </c>
      <c r="N26" s="3" t="s">
        <v>538</v>
      </c>
      <c r="O26" s="3" t="s">
        <v>539</v>
      </c>
      <c r="P26" s="3" t="s">
        <v>62</v>
      </c>
      <c r="Q26" s="3" t="s">
        <v>364</v>
      </c>
      <c r="R26" s="3">
        <v>2</v>
      </c>
      <c r="S26" s="3" t="s">
        <v>454</v>
      </c>
      <c r="T26" s="3"/>
    </row>
    <row r="27" spans="1:20" s="1" customFormat="1" ht="314.25" customHeight="1" x14ac:dyDescent="0.25">
      <c r="A27" s="2"/>
      <c r="B27" s="3">
        <v>12</v>
      </c>
      <c r="C27" s="3" t="s">
        <v>540</v>
      </c>
      <c r="D27" s="3" t="s">
        <v>64</v>
      </c>
      <c r="E27" s="3" t="s">
        <v>65</v>
      </c>
      <c r="F27" s="3" t="s">
        <v>57</v>
      </c>
      <c r="G27" s="3" t="s">
        <v>66</v>
      </c>
      <c r="H27" s="3" t="s">
        <v>273</v>
      </c>
      <c r="I27" s="3" t="s">
        <v>274</v>
      </c>
      <c r="J27" s="3" t="s">
        <v>275</v>
      </c>
      <c r="K27" s="3">
        <v>2268</v>
      </c>
      <c r="L27" s="3" t="s">
        <v>67</v>
      </c>
      <c r="M27" s="3" t="s">
        <v>276</v>
      </c>
      <c r="N27" s="3" t="s">
        <v>483</v>
      </c>
      <c r="O27" s="3" t="s">
        <v>484</v>
      </c>
      <c r="P27" s="3" t="s">
        <v>454</v>
      </c>
      <c r="Q27" s="3" t="s">
        <v>466</v>
      </c>
      <c r="R27" s="5">
        <v>2</v>
      </c>
      <c r="S27" s="3" t="s">
        <v>454</v>
      </c>
      <c r="T27" s="3"/>
    </row>
    <row r="28" spans="1:20" ht="277.5" customHeight="1" x14ac:dyDescent="0.25">
      <c r="A28" s="2"/>
      <c r="B28" s="3">
        <v>13</v>
      </c>
      <c r="C28" s="3" t="s">
        <v>277</v>
      </c>
      <c r="D28" s="3" t="s">
        <v>73</v>
      </c>
      <c r="E28" s="3" t="s">
        <v>74</v>
      </c>
      <c r="F28" s="3" t="s">
        <v>75</v>
      </c>
      <c r="G28" s="3" t="s">
        <v>542</v>
      </c>
      <c r="H28" s="3" t="s">
        <v>488</v>
      </c>
      <c r="I28" s="3" t="s">
        <v>489</v>
      </c>
      <c r="J28" s="3" t="s">
        <v>490</v>
      </c>
      <c r="K28" s="3" t="s">
        <v>278</v>
      </c>
      <c r="L28" s="3" t="s">
        <v>541</v>
      </c>
      <c r="M28" s="3" t="s">
        <v>487</v>
      </c>
      <c r="N28" s="3" t="s">
        <v>485</v>
      </c>
      <c r="O28" s="3" t="s">
        <v>486</v>
      </c>
      <c r="P28" s="3" t="s">
        <v>63</v>
      </c>
      <c r="Q28" s="3" t="s">
        <v>461</v>
      </c>
      <c r="R28" s="3">
        <v>2</v>
      </c>
      <c r="S28" s="3" t="s">
        <v>29</v>
      </c>
      <c r="T28" s="3"/>
    </row>
    <row r="29" spans="1:20" ht="252.75" customHeight="1" x14ac:dyDescent="0.25">
      <c r="A29" s="2"/>
      <c r="B29" s="3">
        <v>14</v>
      </c>
      <c r="C29" s="3" t="s">
        <v>279</v>
      </c>
      <c r="D29" s="3" t="s">
        <v>287</v>
      </c>
      <c r="E29" s="3" t="s">
        <v>288</v>
      </c>
      <c r="F29" s="3" t="s">
        <v>57</v>
      </c>
      <c r="G29" s="3" t="s">
        <v>115</v>
      </c>
      <c r="H29" s="3" t="s">
        <v>289</v>
      </c>
      <c r="I29" s="3" t="s">
        <v>116</v>
      </c>
      <c r="J29" s="3" t="s">
        <v>117</v>
      </c>
      <c r="K29" s="3">
        <v>2268</v>
      </c>
      <c r="L29" s="3" t="s">
        <v>494</v>
      </c>
      <c r="M29" s="3" t="s">
        <v>491</v>
      </c>
      <c r="N29" s="3" t="s">
        <v>492</v>
      </c>
      <c r="O29" s="3" t="s">
        <v>493</v>
      </c>
      <c r="P29" s="3" t="s">
        <v>63</v>
      </c>
      <c r="Q29" s="3" t="s">
        <v>495</v>
      </c>
      <c r="R29" s="3">
        <v>2</v>
      </c>
      <c r="S29" s="3" t="s">
        <v>454</v>
      </c>
      <c r="T29" s="3"/>
    </row>
    <row r="30" spans="1:20" s="1" customFormat="1" ht="303.75" customHeight="1" x14ac:dyDescent="0.25">
      <c r="A30" s="2"/>
      <c r="B30" s="3">
        <v>15</v>
      </c>
      <c r="C30" s="3" t="s">
        <v>291</v>
      </c>
      <c r="D30" s="3" t="s">
        <v>120</v>
      </c>
      <c r="E30" s="3" t="s">
        <v>294</v>
      </c>
      <c r="F30" s="3" t="s">
        <v>121</v>
      </c>
      <c r="G30" s="3" t="s">
        <v>122</v>
      </c>
      <c r="H30" s="3" t="s">
        <v>123</v>
      </c>
      <c r="I30" s="3" t="s">
        <v>246</v>
      </c>
      <c r="J30" s="3" t="s">
        <v>292</v>
      </c>
      <c r="K30" s="3">
        <v>2268</v>
      </c>
      <c r="L30" s="3" t="s">
        <v>293</v>
      </c>
      <c r="M30" s="3" t="s">
        <v>295</v>
      </c>
      <c r="N30" s="3" t="s">
        <v>124</v>
      </c>
      <c r="O30" s="3" t="s">
        <v>508</v>
      </c>
      <c r="P30" s="3" t="s">
        <v>29</v>
      </c>
      <c r="Q30" s="3" t="s">
        <v>323</v>
      </c>
      <c r="R30" s="3">
        <v>2</v>
      </c>
      <c r="S30" s="21" t="s">
        <v>454</v>
      </c>
      <c r="T30" s="3"/>
    </row>
    <row r="31" spans="1:20" s="1" customFormat="1" ht="168" x14ac:dyDescent="0.25">
      <c r="A31" s="2"/>
      <c r="B31" s="3">
        <v>16</v>
      </c>
      <c r="C31" s="3" t="s">
        <v>296</v>
      </c>
      <c r="D31" s="3" t="s">
        <v>125</v>
      </c>
      <c r="E31" s="3" t="s">
        <v>297</v>
      </c>
      <c r="F31" s="3" t="s">
        <v>301</v>
      </c>
      <c r="G31" s="3" t="s">
        <v>126</v>
      </c>
      <c r="H31" s="3" t="s">
        <v>242</v>
      </c>
      <c r="I31" s="3" t="s">
        <v>298</v>
      </c>
      <c r="J31" s="3" t="s">
        <v>299</v>
      </c>
      <c r="K31" s="3">
        <v>2268</v>
      </c>
      <c r="L31" s="3" t="s">
        <v>127</v>
      </c>
      <c r="M31" s="3" t="s">
        <v>128</v>
      </c>
      <c r="N31" s="3" t="s">
        <v>561</v>
      </c>
      <c r="O31" s="3" t="s">
        <v>545</v>
      </c>
      <c r="P31" s="3" t="s">
        <v>129</v>
      </c>
      <c r="Q31" s="3" t="s">
        <v>562</v>
      </c>
      <c r="R31" s="3">
        <v>2</v>
      </c>
      <c r="S31" s="3" t="s">
        <v>454</v>
      </c>
      <c r="T31" s="3"/>
    </row>
    <row r="32" spans="1:20" s="1" customFormat="1" ht="275.25" customHeight="1" x14ac:dyDescent="0.25">
      <c r="A32" s="2"/>
      <c r="B32" s="3">
        <v>17</v>
      </c>
      <c r="C32" s="3" t="s">
        <v>300</v>
      </c>
      <c r="D32" s="3" t="s">
        <v>130</v>
      </c>
      <c r="E32" s="3" t="s">
        <v>131</v>
      </c>
      <c r="F32" s="3" t="s">
        <v>301</v>
      </c>
      <c r="G32" s="3" t="s">
        <v>132</v>
      </c>
      <c r="H32" s="3" t="s">
        <v>302</v>
      </c>
      <c r="I32" s="3" t="s">
        <v>303</v>
      </c>
      <c r="J32" s="3" t="s">
        <v>304</v>
      </c>
      <c r="K32" s="3">
        <v>2268</v>
      </c>
      <c r="L32" s="3" t="s">
        <v>305</v>
      </c>
      <c r="M32" s="3" t="s">
        <v>306</v>
      </c>
      <c r="N32" s="3" t="s">
        <v>350</v>
      </c>
      <c r="O32" s="3" t="s">
        <v>544</v>
      </c>
      <c r="P32" s="3" t="s">
        <v>29</v>
      </c>
      <c r="Q32" s="3" t="s">
        <v>339</v>
      </c>
      <c r="R32" s="3">
        <v>2</v>
      </c>
      <c r="S32" s="3" t="s">
        <v>454</v>
      </c>
      <c r="T32" s="3"/>
    </row>
    <row r="33" spans="1:20" s="1" customFormat="1" ht="282.75" customHeight="1" x14ac:dyDescent="0.25">
      <c r="A33" s="2"/>
      <c r="B33" s="3">
        <v>18</v>
      </c>
      <c r="C33" s="3" t="s">
        <v>307</v>
      </c>
      <c r="D33" s="3" t="s">
        <v>133</v>
      </c>
      <c r="E33" s="3" t="s">
        <v>308</v>
      </c>
      <c r="F33" s="3" t="s">
        <v>301</v>
      </c>
      <c r="G33" s="3" t="s">
        <v>134</v>
      </c>
      <c r="H33" s="3" t="s">
        <v>497</v>
      </c>
      <c r="I33" s="3" t="s">
        <v>498</v>
      </c>
      <c r="J33" s="3" t="s">
        <v>499</v>
      </c>
      <c r="K33" s="3">
        <v>2268</v>
      </c>
      <c r="L33" s="3" t="s">
        <v>137</v>
      </c>
      <c r="M33" s="3" t="s">
        <v>496</v>
      </c>
      <c r="N33" s="3" t="s">
        <v>581</v>
      </c>
      <c r="O33" s="3" t="s">
        <v>500</v>
      </c>
      <c r="P33" s="3" t="s">
        <v>29</v>
      </c>
      <c r="Q33" s="3" t="s">
        <v>557</v>
      </c>
      <c r="R33" s="3">
        <v>2</v>
      </c>
      <c r="S33" s="3" t="s">
        <v>547</v>
      </c>
      <c r="T33" s="3"/>
    </row>
    <row r="34" spans="1:20" s="1" customFormat="1" ht="283.5" customHeight="1" x14ac:dyDescent="0.25">
      <c r="A34" s="2"/>
      <c r="B34" s="3">
        <v>19</v>
      </c>
      <c r="C34" s="3" t="s">
        <v>314</v>
      </c>
      <c r="D34" s="3" t="s">
        <v>138</v>
      </c>
      <c r="E34" s="3" t="s">
        <v>315</v>
      </c>
      <c r="F34" s="3" t="s">
        <v>139</v>
      </c>
      <c r="G34" s="3" t="s">
        <v>140</v>
      </c>
      <c r="H34" s="3" t="s">
        <v>242</v>
      </c>
      <c r="I34" s="3" t="s">
        <v>141</v>
      </c>
      <c r="J34" s="3" t="s">
        <v>142</v>
      </c>
      <c r="K34" s="3">
        <v>2268</v>
      </c>
      <c r="L34" s="3" t="s">
        <v>316</v>
      </c>
      <c r="M34" s="3" t="s">
        <v>317</v>
      </c>
      <c r="N34" s="3" t="s">
        <v>583</v>
      </c>
      <c r="O34" s="3" t="s">
        <v>502</v>
      </c>
      <c r="P34" s="3" t="s">
        <v>454</v>
      </c>
      <c r="Q34" s="3" t="s">
        <v>501</v>
      </c>
      <c r="R34" s="3"/>
      <c r="S34" s="3" t="s">
        <v>32</v>
      </c>
      <c r="T34" s="3"/>
    </row>
    <row r="35" spans="1:20" s="1" customFormat="1" ht="312" x14ac:dyDescent="0.25">
      <c r="A35" s="2"/>
      <c r="B35" s="3">
        <v>20</v>
      </c>
      <c r="C35" s="3" t="s">
        <v>367</v>
      </c>
      <c r="D35" s="3" t="s">
        <v>177</v>
      </c>
      <c r="E35" s="3" t="s">
        <v>318</v>
      </c>
      <c r="F35" s="3" t="s">
        <v>178</v>
      </c>
      <c r="G35" s="3" t="s">
        <v>179</v>
      </c>
      <c r="H35" s="3" t="s">
        <v>180</v>
      </c>
      <c r="I35" s="3" t="s">
        <v>503</v>
      </c>
      <c r="J35" s="3" t="s">
        <v>504</v>
      </c>
      <c r="K35" s="3">
        <v>2268</v>
      </c>
      <c r="L35" s="3" t="s">
        <v>182</v>
      </c>
      <c r="M35" s="3" t="s">
        <v>505</v>
      </c>
      <c r="N35" s="3" t="s">
        <v>584</v>
      </c>
      <c r="O35" s="3" t="s">
        <v>560</v>
      </c>
      <c r="P35" s="3" t="s">
        <v>506</v>
      </c>
      <c r="Q35" s="3" t="s">
        <v>461</v>
      </c>
      <c r="R35" s="3">
        <v>2</v>
      </c>
      <c r="S35" s="3" t="s">
        <v>454</v>
      </c>
      <c r="T35" s="3">
        <v>0</v>
      </c>
    </row>
    <row r="36" spans="1:20" s="1" customFormat="1" ht="274.5" customHeight="1" x14ac:dyDescent="0.25">
      <c r="A36" s="2"/>
      <c r="B36" s="9">
        <v>21</v>
      </c>
      <c r="C36" s="9" t="s">
        <v>319</v>
      </c>
      <c r="D36" s="9" t="s">
        <v>143</v>
      </c>
      <c r="E36" s="9" t="s">
        <v>320</v>
      </c>
      <c r="F36" s="9" t="s">
        <v>144</v>
      </c>
      <c r="G36" s="9" t="s">
        <v>145</v>
      </c>
      <c r="H36" s="9" t="s">
        <v>321</v>
      </c>
      <c r="I36" s="9" t="s">
        <v>146</v>
      </c>
      <c r="J36" s="9" t="s">
        <v>556</v>
      </c>
      <c r="K36" s="9">
        <v>2268</v>
      </c>
      <c r="L36" s="9" t="s">
        <v>148</v>
      </c>
      <c r="M36" s="9" t="s">
        <v>322</v>
      </c>
      <c r="N36" s="9" t="s">
        <v>507</v>
      </c>
      <c r="O36" s="9" t="s">
        <v>508</v>
      </c>
      <c r="P36" s="9" t="s">
        <v>63</v>
      </c>
      <c r="Q36" s="9" t="s">
        <v>557</v>
      </c>
      <c r="R36" s="9">
        <v>2</v>
      </c>
      <c r="S36" s="9" t="s">
        <v>558</v>
      </c>
      <c r="T36" s="9" t="s">
        <v>149</v>
      </c>
    </row>
    <row r="37" spans="1:20" s="1" customFormat="1" ht="334.5" customHeight="1" x14ac:dyDescent="0.25">
      <c r="A37" s="2"/>
      <c r="B37" s="3">
        <v>22</v>
      </c>
      <c r="C37" s="3" t="s">
        <v>325</v>
      </c>
      <c r="D37" s="3" t="s">
        <v>151</v>
      </c>
      <c r="E37" s="3" t="s">
        <v>326</v>
      </c>
      <c r="F37" s="3" t="s">
        <v>152</v>
      </c>
      <c r="G37" s="3" t="s">
        <v>153</v>
      </c>
      <c r="H37" s="3" t="s">
        <v>154</v>
      </c>
      <c r="I37" s="3" t="s">
        <v>155</v>
      </c>
      <c r="J37" s="3" t="s">
        <v>156</v>
      </c>
      <c r="K37" s="3" t="s">
        <v>157</v>
      </c>
      <c r="L37" s="3" t="s">
        <v>158</v>
      </c>
      <c r="M37" s="3" t="s">
        <v>159</v>
      </c>
      <c r="N37" s="3" t="s">
        <v>160</v>
      </c>
      <c r="O37" s="3" t="s">
        <v>161</v>
      </c>
      <c r="P37" s="3" t="s">
        <v>162</v>
      </c>
      <c r="Q37" s="3" t="s">
        <v>327</v>
      </c>
      <c r="R37" s="3">
        <v>2</v>
      </c>
      <c r="S37" s="3" t="s">
        <v>605</v>
      </c>
      <c r="T37" s="3"/>
    </row>
    <row r="38" spans="1:20" s="1" customFormat="1" ht="291.75" customHeight="1" x14ac:dyDescent="0.25">
      <c r="A38" s="2"/>
      <c r="B38" s="3">
        <v>23</v>
      </c>
      <c r="C38" s="3" t="s">
        <v>329</v>
      </c>
      <c r="D38" s="3" t="s">
        <v>192</v>
      </c>
      <c r="E38" s="3" t="s">
        <v>330</v>
      </c>
      <c r="F38" s="3" t="s">
        <v>152</v>
      </c>
      <c r="G38" s="3" t="s">
        <v>193</v>
      </c>
      <c r="H38" s="3" t="s">
        <v>194</v>
      </c>
      <c r="I38" s="3" t="s">
        <v>195</v>
      </c>
      <c r="J38" s="3" t="s">
        <v>196</v>
      </c>
      <c r="K38" s="3">
        <v>2268</v>
      </c>
      <c r="L38" s="3" t="s">
        <v>331</v>
      </c>
      <c r="M38" s="3" t="s">
        <v>332</v>
      </c>
      <c r="N38" s="3" t="s">
        <v>483</v>
      </c>
      <c r="O38" s="3" t="s">
        <v>484</v>
      </c>
      <c r="P38" s="3" t="s">
        <v>29</v>
      </c>
      <c r="Q38" s="3" t="s">
        <v>333</v>
      </c>
      <c r="R38" s="3"/>
      <c r="S38" s="3" t="s">
        <v>32</v>
      </c>
      <c r="T38" s="3"/>
    </row>
    <row r="39" spans="1:20" s="1" customFormat="1" ht="240" x14ac:dyDescent="0.25">
      <c r="A39" s="2"/>
      <c r="B39" s="3">
        <v>24</v>
      </c>
      <c r="C39" s="3" t="s">
        <v>334</v>
      </c>
      <c r="D39" s="3" t="s">
        <v>197</v>
      </c>
      <c r="E39" s="3" t="s">
        <v>198</v>
      </c>
      <c r="F39" s="3" t="s">
        <v>199</v>
      </c>
      <c r="G39" s="3" t="s">
        <v>200</v>
      </c>
      <c r="H39" s="3" t="s">
        <v>201</v>
      </c>
      <c r="I39" s="3" t="s">
        <v>202</v>
      </c>
      <c r="J39" s="3" t="s">
        <v>203</v>
      </c>
      <c r="K39" s="3" t="s">
        <v>204</v>
      </c>
      <c r="L39" s="3" t="s">
        <v>205</v>
      </c>
      <c r="M39" s="3" t="s">
        <v>335</v>
      </c>
      <c r="N39" s="22" t="s">
        <v>564</v>
      </c>
      <c r="O39" s="3" t="s">
        <v>545</v>
      </c>
      <c r="P39" s="3" t="s">
        <v>454</v>
      </c>
      <c r="Q39" s="3" t="s">
        <v>339</v>
      </c>
      <c r="R39" s="3">
        <v>2</v>
      </c>
      <c r="S39" s="3" t="s">
        <v>454</v>
      </c>
      <c r="T39" s="3"/>
    </row>
    <row r="40" spans="1:20" s="1" customFormat="1" ht="264" x14ac:dyDescent="0.25">
      <c r="A40" s="2"/>
      <c r="B40" s="3">
        <v>25</v>
      </c>
      <c r="C40" s="3" t="s">
        <v>336</v>
      </c>
      <c r="D40" s="3" t="s">
        <v>184</v>
      </c>
      <c r="E40" s="3" t="s">
        <v>337</v>
      </c>
      <c r="F40" s="3" t="s">
        <v>152</v>
      </c>
      <c r="G40" s="3" t="s">
        <v>185</v>
      </c>
      <c r="H40" s="3" t="s">
        <v>338</v>
      </c>
      <c r="I40" s="3" t="s">
        <v>186</v>
      </c>
      <c r="J40" s="3" t="s">
        <v>187</v>
      </c>
      <c r="K40" s="3" t="s">
        <v>188</v>
      </c>
      <c r="L40" s="3" t="s">
        <v>189</v>
      </c>
      <c r="M40" s="3" t="s">
        <v>190</v>
      </c>
      <c r="N40" s="3" t="s">
        <v>549</v>
      </c>
      <c r="O40" s="3" t="s">
        <v>520</v>
      </c>
      <c r="P40" s="3" t="s">
        <v>191</v>
      </c>
      <c r="Q40" s="3" t="s">
        <v>340</v>
      </c>
      <c r="R40" s="3">
        <v>2</v>
      </c>
      <c r="S40" s="16" t="s">
        <v>454</v>
      </c>
      <c r="T40" s="12"/>
    </row>
    <row r="41" spans="1:20" s="1" customFormat="1" ht="288.75" customHeight="1" x14ac:dyDescent="0.25">
      <c r="A41" s="2"/>
      <c r="B41" s="3">
        <v>26</v>
      </c>
      <c r="C41" s="3" t="s">
        <v>341</v>
      </c>
      <c r="D41" s="3" t="s">
        <v>164</v>
      </c>
      <c r="E41" s="3" t="s">
        <v>283</v>
      </c>
      <c r="F41" s="3" t="s">
        <v>152</v>
      </c>
      <c r="G41" s="3" t="s">
        <v>165</v>
      </c>
      <c r="H41" s="3" t="s">
        <v>166</v>
      </c>
      <c r="I41" s="3" t="s">
        <v>167</v>
      </c>
      <c r="J41" s="3" t="s">
        <v>168</v>
      </c>
      <c r="K41" s="3">
        <v>2268</v>
      </c>
      <c r="L41" s="3" t="s">
        <v>342</v>
      </c>
      <c r="M41" s="3" t="s">
        <v>343</v>
      </c>
      <c r="N41" s="3" t="s">
        <v>551</v>
      </c>
      <c r="O41" s="3" t="s">
        <v>550</v>
      </c>
      <c r="P41" s="3" t="s">
        <v>506</v>
      </c>
      <c r="Q41" s="3" t="s">
        <v>552</v>
      </c>
      <c r="R41" s="3">
        <v>2</v>
      </c>
      <c r="S41" s="3" t="s">
        <v>454</v>
      </c>
      <c r="T41" s="3"/>
    </row>
    <row r="42" spans="1:20" s="1" customFormat="1" ht="228" x14ac:dyDescent="0.25">
      <c r="A42" s="2"/>
      <c r="B42" s="3">
        <v>27</v>
      </c>
      <c r="C42" s="3" t="s">
        <v>345</v>
      </c>
      <c r="D42" s="3" t="s">
        <v>169</v>
      </c>
      <c r="E42" s="3" t="s">
        <v>170</v>
      </c>
      <c r="F42" s="3" t="s">
        <v>152</v>
      </c>
      <c r="G42" s="3" t="s">
        <v>171</v>
      </c>
      <c r="H42" s="3" t="s">
        <v>172</v>
      </c>
      <c r="I42" s="3" t="s">
        <v>173</v>
      </c>
      <c r="J42" s="3" t="s">
        <v>174</v>
      </c>
      <c r="K42" s="3">
        <v>2268</v>
      </c>
      <c r="L42" s="3" t="s">
        <v>175</v>
      </c>
      <c r="M42" s="3" t="s">
        <v>176</v>
      </c>
      <c r="N42" s="3" t="s">
        <v>546</v>
      </c>
      <c r="O42" s="3" t="s">
        <v>500</v>
      </c>
      <c r="P42" s="3" t="s">
        <v>63</v>
      </c>
      <c r="Q42" s="3" t="s">
        <v>359</v>
      </c>
      <c r="R42" s="3">
        <v>2</v>
      </c>
      <c r="S42" s="12"/>
      <c r="T42" s="12"/>
    </row>
    <row r="43" spans="1:20" s="1" customFormat="1" ht="216" x14ac:dyDescent="0.25">
      <c r="A43" s="2"/>
      <c r="B43" s="18">
        <v>28</v>
      </c>
      <c r="C43" s="18" t="s">
        <v>597</v>
      </c>
      <c r="D43" s="18" t="s">
        <v>118</v>
      </c>
      <c r="E43" s="18" t="s">
        <v>310</v>
      </c>
      <c r="F43" s="18" t="s">
        <v>57</v>
      </c>
      <c r="G43" s="18" t="s">
        <v>598</v>
      </c>
      <c r="H43" s="18" t="s">
        <v>311</v>
      </c>
      <c r="I43" s="18" t="s">
        <v>312</v>
      </c>
      <c r="J43" s="18" t="s">
        <v>119</v>
      </c>
      <c r="K43" s="18">
        <v>2268</v>
      </c>
      <c r="L43" s="18" t="s">
        <v>599</v>
      </c>
      <c r="M43" s="18" t="s">
        <v>602</v>
      </c>
      <c r="N43" s="24" t="s">
        <v>577</v>
      </c>
      <c r="O43" s="24" t="s">
        <v>600</v>
      </c>
      <c r="P43" s="18" t="s">
        <v>454</v>
      </c>
      <c r="Q43" s="18" t="s">
        <v>365</v>
      </c>
      <c r="R43" s="18">
        <v>2</v>
      </c>
      <c r="S43" s="18" t="s">
        <v>601</v>
      </c>
      <c r="T43" s="19"/>
    </row>
    <row r="44" spans="1:20" s="1" customFormat="1" ht="298.5" customHeight="1" x14ac:dyDescent="0.25">
      <c r="A44" s="2"/>
      <c r="B44" s="3">
        <v>29</v>
      </c>
      <c r="C44" s="3" t="s">
        <v>347</v>
      </c>
      <c r="D44" s="3" t="s">
        <v>207</v>
      </c>
      <c r="E44" s="3" t="s">
        <v>348</v>
      </c>
      <c r="F44" s="3" t="s">
        <v>152</v>
      </c>
      <c r="G44" s="3" t="s">
        <v>208</v>
      </c>
      <c r="H44" s="3" t="s">
        <v>209</v>
      </c>
      <c r="I44" s="3" t="s">
        <v>210</v>
      </c>
      <c r="J44" s="3" t="s">
        <v>211</v>
      </c>
      <c r="K44" s="3">
        <v>2268</v>
      </c>
      <c r="L44" s="3" t="s">
        <v>212</v>
      </c>
      <c r="M44" s="3" t="s">
        <v>349</v>
      </c>
      <c r="N44" s="3" t="s">
        <v>588</v>
      </c>
      <c r="O44" s="24" t="s">
        <v>554</v>
      </c>
      <c r="P44" s="3" t="s">
        <v>454</v>
      </c>
      <c r="Q44" s="3" t="s">
        <v>553</v>
      </c>
      <c r="R44" s="3">
        <v>2</v>
      </c>
      <c r="S44" s="16" t="s">
        <v>454</v>
      </c>
      <c r="T44" s="12"/>
    </row>
    <row r="45" spans="1:20" s="1" customFormat="1" ht="307.5" customHeight="1" x14ac:dyDescent="0.25">
      <c r="A45" s="2"/>
      <c r="B45" s="3">
        <v>30</v>
      </c>
      <c r="C45" s="3" t="s">
        <v>352</v>
      </c>
      <c r="D45" s="3" t="s">
        <v>68</v>
      </c>
      <c r="E45" s="3" t="s">
        <v>353</v>
      </c>
      <c r="F45" s="3" t="s">
        <v>152</v>
      </c>
      <c r="G45" s="3" t="s">
        <v>69</v>
      </c>
      <c r="H45" s="3" t="s">
        <v>70</v>
      </c>
      <c r="I45" s="3" t="s">
        <v>354</v>
      </c>
      <c r="J45" s="3" t="s">
        <v>355</v>
      </c>
      <c r="K45" s="3">
        <v>2268</v>
      </c>
      <c r="L45" s="3" t="s">
        <v>71</v>
      </c>
      <c r="M45" s="3" t="s">
        <v>72</v>
      </c>
      <c r="N45" s="3" t="s">
        <v>555</v>
      </c>
      <c r="O45" s="3" t="s">
        <v>554</v>
      </c>
      <c r="P45" s="3" t="s">
        <v>454</v>
      </c>
      <c r="Q45" s="3" t="s">
        <v>33</v>
      </c>
      <c r="R45" s="3">
        <v>2</v>
      </c>
      <c r="S45" s="25" t="s">
        <v>558</v>
      </c>
      <c r="T45" s="12"/>
    </row>
    <row r="46" spans="1:20" s="1" customFormat="1" x14ac:dyDescent="0.25">
      <c r="A46" s="28" t="s">
        <v>21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</row>
    <row r="47" spans="1:20" s="1" customFormat="1" ht="296.25" customHeight="1" x14ac:dyDescent="0.25">
      <c r="A47" s="13"/>
      <c r="B47" s="3">
        <v>1</v>
      </c>
      <c r="C47" s="3" t="s">
        <v>368</v>
      </c>
      <c r="D47" s="3" t="s">
        <v>369</v>
      </c>
      <c r="E47" s="3" t="s">
        <v>370</v>
      </c>
      <c r="F47" s="3" t="s">
        <v>152</v>
      </c>
      <c r="G47" s="3" t="s">
        <v>371</v>
      </c>
      <c r="H47" s="3" t="s">
        <v>372</v>
      </c>
      <c r="I47" s="3" t="s">
        <v>373</v>
      </c>
      <c r="J47" s="3" t="s">
        <v>374</v>
      </c>
      <c r="K47" s="3" t="s">
        <v>375</v>
      </c>
      <c r="L47" s="3" t="s">
        <v>376</v>
      </c>
      <c r="M47" s="3" t="s">
        <v>377</v>
      </c>
      <c r="N47" s="3"/>
      <c r="O47" s="3"/>
      <c r="P47" s="3"/>
      <c r="Q47" s="3"/>
      <c r="R47" s="3"/>
      <c r="S47" s="3"/>
      <c r="T47" s="3"/>
    </row>
    <row r="48" spans="1:20" s="1" customFormat="1" x14ac:dyDescent="0.25">
      <c r="A48" s="28" t="s">
        <v>22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</row>
    <row r="49" spans="1:20" s="1" customFormat="1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1:20" s="1" customFormat="1" x14ac:dyDescent="0.25">
      <c r="A50" s="28" t="s">
        <v>23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</row>
    <row r="51" spans="1:20" s="1" customFormat="1" x14ac:dyDescent="0.25">
      <c r="A51" s="28" t="s">
        <v>206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</row>
    <row r="52" spans="1:20" s="1" customFormat="1" ht="192" x14ac:dyDescent="0.25">
      <c r="A52" s="14"/>
      <c r="B52" s="4">
        <v>1</v>
      </c>
      <c r="C52" s="3" t="s">
        <v>378</v>
      </c>
      <c r="D52" s="3" t="s">
        <v>25</v>
      </c>
      <c r="E52" s="3" t="s">
        <v>30</v>
      </c>
      <c r="F52" s="3" t="s">
        <v>26</v>
      </c>
      <c r="G52" s="3" t="s">
        <v>382</v>
      </c>
      <c r="H52" s="3" t="s">
        <v>231</v>
      </c>
      <c r="I52" s="3" t="s">
        <v>236</v>
      </c>
      <c r="J52" s="3" t="s">
        <v>222</v>
      </c>
      <c r="K52" s="3">
        <v>931</v>
      </c>
      <c r="L52" s="3" t="s">
        <v>379</v>
      </c>
      <c r="M52" s="3" t="s">
        <v>393</v>
      </c>
      <c r="N52" s="3" t="s">
        <v>514</v>
      </c>
      <c r="O52" s="3" t="s">
        <v>449</v>
      </c>
      <c r="P52" s="3" t="s">
        <v>29</v>
      </c>
      <c r="Q52" s="3" t="s">
        <v>358</v>
      </c>
      <c r="R52" s="3">
        <v>2</v>
      </c>
      <c r="S52" s="3" t="s">
        <v>29</v>
      </c>
      <c r="T52" s="3"/>
    </row>
    <row r="53" spans="1:20" s="1" customFormat="1" ht="204" x14ac:dyDescent="0.25">
      <c r="A53" s="14"/>
      <c r="B53" s="9">
        <v>2</v>
      </c>
      <c r="C53" s="9" t="s">
        <v>380</v>
      </c>
      <c r="D53" s="3" t="s">
        <v>225</v>
      </c>
      <c r="E53" s="3" t="s">
        <v>280</v>
      </c>
      <c r="F53" s="3" t="s">
        <v>26</v>
      </c>
      <c r="G53" s="3" t="s">
        <v>384</v>
      </c>
      <c r="H53" s="3" t="s">
        <v>232</v>
      </c>
      <c r="I53" s="3" t="s">
        <v>381</v>
      </c>
      <c r="J53" s="3" t="s">
        <v>224</v>
      </c>
      <c r="K53" s="3">
        <v>931</v>
      </c>
      <c r="L53" s="3" t="s">
        <v>383</v>
      </c>
      <c r="M53" s="10" t="s">
        <v>394</v>
      </c>
      <c r="N53" s="20" t="s">
        <v>565</v>
      </c>
      <c r="O53" s="20" t="s">
        <v>520</v>
      </c>
      <c r="P53" s="3" t="s">
        <v>454</v>
      </c>
      <c r="Q53" s="3" t="s">
        <v>359</v>
      </c>
      <c r="R53" s="3">
        <v>2</v>
      </c>
      <c r="S53" s="3" t="s">
        <v>33</v>
      </c>
      <c r="T53" s="3"/>
    </row>
    <row r="54" spans="1:20" s="1" customFormat="1" ht="180" x14ac:dyDescent="0.25">
      <c r="A54" s="14"/>
      <c r="B54" s="4">
        <v>3</v>
      </c>
      <c r="C54" s="3" t="s">
        <v>386</v>
      </c>
      <c r="D54" s="3" t="s">
        <v>34</v>
      </c>
      <c r="E54" s="3" t="s">
        <v>282</v>
      </c>
      <c r="F54" s="3" t="s">
        <v>42</v>
      </c>
      <c r="G54" s="3" t="s">
        <v>387</v>
      </c>
      <c r="H54" s="3" t="s">
        <v>234</v>
      </c>
      <c r="I54" s="3" t="s">
        <v>235</v>
      </c>
      <c r="J54" s="3" t="s">
        <v>237</v>
      </c>
      <c r="K54" s="3">
        <v>931</v>
      </c>
      <c r="L54" s="3" t="s">
        <v>383</v>
      </c>
      <c r="M54" s="3" t="s">
        <v>395</v>
      </c>
      <c r="N54" s="3" t="s">
        <v>457</v>
      </c>
      <c r="O54" s="3" t="s">
        <v>456</v>
      </c>
      <c r="P54" s="3" t="s">
        <v>36</v>
      </c>
      <c r="Q54" s="3" t="s">
        <v>388</v>
      </c>
      <c r="R54" s="3">
        <v>2</v>
      </c>
      <c r="S54" s="3" t="s">
        <v>454</v>
      </c>
      <c r="T54" s="3"/>
    </row>
    <row r="55" spans="1:20" s="1" customFormat="1" ht="156" x14ac:dyDescent="0.25">
      <c r="A55" s="14"/>
      <c r="B55" s="4">
        <v>4</v>
      </c>
      <c r="C55" s="3" t="s">
        <v>389</v>
      </c>
      <c r="D55" s="3" t="s">
        <v>37</v>
      </c>
      <c r="E55" s="3" t="s">
        <v>281</v>
      </c>
      <c r="F55" s="3" t="s">
        <v>26</v>
      </c>
      <c r="G55" s="3" t="s">
        <v>38</v>
      </c>
      <c r="H55" s="3" t="s">
        <v>239</v>
      </c>
      <c r="I55" s="3" t="s">
        <v>240</v>
      </c>
      <c r="J55" s="3" t="s">
        <v>39</v>
      </c>
      <c r="K55" s="3">
        <v>931</v>
      </c>
      <c r="L55" s="3" t="s">
        <v>383</v>
      </c>
      <c r="M55" s="3" t="s">
        <v>396</v>
      </c>
      <c r="N55" s="3" t="s">
        <v>459</v>
      </c>
      <c r="O55" s="3" t="s">
        <v>548</v>
      </c>
      <c r="P55" s="3" t="s">
        <v>40</v>
      </c>
      <c r="Q55" s="3" t="str">
        <f>+[1]ЦДП!$G$27</f>
        <v xml:space="preserve">ООО ЧОП "Ак Йорт"№ 13-02-2017 от 01.01.2017 </v>
      </c>
      <c r="R55" s="3">
        <v>2</v>
      </c>
      <c r="S55" s="3" t="s">
        <v>454</v>
      </c>
      <c r="T55" s="3"/>
    </row>
    <row r="56" spans="1:20" s="1" customFormat="1" ht="156" x14ac:dyDescent="0.25">
      <c r="A56" s="14"/>
      <c r="B56" s="4">
        <v>5</v>
      </c>
      <c r="C56" s="3" t="s">
        <v>390</v>
      </c>
      <c r="D56" s="3" t="s">
        <v>41</v>
      </c>
      <c r="E56" s="3" t="s">
        <v>283</v>
      </c>
      <c r="F56" s="3" t="s">
        <v>244</v>
      </c>
      <c r="G56" s="3" t="s">
        <v>43</v>
      </c>
      <c r="H56" s="3" t="s">
        <v>245</v>
      </c>
      <c r="I56" s="3" t="s">
        <v>391</v>
      </c>
      <c r="J56" s="3" t="s">
        <v>44</v>
      </c>
      <c r="K56" s="3">
        <v>931</v>
      </c>
      <c r="L56" s="3" t="s">
        <v>383</v>
      </c>
      <c r="M56" s="3" t="s">
        <v>392</v>
      </c>
      <c r="N56" s="3" t="s">
        <v>566</v>
      </c>
      <c r="O56" s="3" t="s">
        <v>460</v>
      </c>
      <c r="P56" s="3" t="s">
        <v>29</v>
      </c>
      <c r="Q56" s="3" t="s">
        <v>461</v>
      </c>
      <c r="R56" s="3">
        <v>2</v>
      </c>
      <c r="S56" s="3" t="s">
        <v>63</v>
      </c>
      <c r="T56" s="3"/>
    </row>
    <row r="57" spans="1:20" s="1" customFormat="1" ht="180" x14ac:dyDescent="0.25">
      <c r="A57" s="14"/>
      <c r="B57" s="4">
        <v>6</v>
      </c>
      <c r="C57" s="3" t="s">
        <v>397</v>
      </c>
      <c r="D57" s="3" t="s">
        <v>89</v>
      </c>
      <c r="E57" s="3" t="s">
        <v>284</v>
      </c>
      <c r="F57" s="3" t="s">
        <v>90</v>
      </c>
      <c r="G57" s="3" t="s">
        <v>247</v>
      </c>
      <c r="H57" s="3" t="s">
        <v>248</v>
      </c>
      <c r="I57" s="3" t="s">
        <v>249</v>
      </c>
      <c r="J57" s="3" t="s">
        <v>91</v>
      </c>
      <c r="K57" s="3">
        <v>931</v>
      </c>
      <c r="L57" s="3" t="s">
        <v>383</v>
      </c>
      <c r="M57" s="3" t="s">
        <v>398</v>
      </c>
      <c r="N57" s="3" t="s">
        <v>468</v>
      </c>
      <c r="O57" s="3" t="s">
        <v>467</v>
      </c>
      <c r="P57" s="3" t="s">
        <v>29</v>
      </c>
      <c r="Q57" s="3" t="s">
        <v>360</v>
      </c>
      <c r="R57" s="3">
        <v>2</v>
      </c>
      <c r="S57" s="3" t="s">
        <v>29</v>
      </c>
      <c r="T57" s="3" t="s">
        <v>55</v>
      </c>
    </row>
    <row r="58" spans="1:20" s="1" customFormat="1" ht="180" x14ac:dyDescent="0.25">
      <c r="A58" s="14"/>
      <c r="B58" s="4">
        <v>7</v>
      </c>
      <c r="C58" s="3" t="s">
        <v>567</v>
      </c>
      <c r="D58" s="3" t="s">
        <v>92</v>
      </c>
      <c r="E58" s="3" t="s">
        <v>93</v>
      </c>
      <c r="F58" s="3" t="s">
        <v>94</v>
      </c>
      <c r="G58" s="3" t="s">
        <v>254</v>
      </c>
      <c r="H58" s="3" t="s">
        <v>95</v>
      </c>
      <c r="I58" s="3" t="s">
        <v>255</v>
      </c>
      <c r="J58" s="3" t="s">
        <v>96</v>
      </c>
      <c r="K58" s="3">
        <v>931</v>
      </c>
      <c r="L58" s="3" t="s">
        <v>568</v>
      </c>
      <c r="M58" s="3" t="s">
        <v>256</v>
      </c>
      <c r="N58" s="3" t="s">
        <v>573</v>
      </c>
      <c r="O58" s="3" t="s">
        <v>470</v>
      </c>
      <c r="P58" s="3" t="s">
        <v>63</v>
      </c>
      <c r="Q58" s="3" t="s">
        <v>559</v>
      </c>
      <c r="R58" s="3">
        <v>2</v>
      </c>
      <c r="S58" s="3" t="s">
        <v>454</v>
      </c>
      <c r="T58" s="3"/>
    </row>
    <row r="59" spans="1:20" s="1" customFormat="1" ht="156" x14ac:dyDescent="0.25">
      <c r="A59" s="14"/>
      <c r="B59" s="4">
        <v>8</v>
      </c>
      <c r="C59" s="3" t="s">
        <v>399</v>
      </c>
      <c r="D59" s="3" t="s">
        <v>98</v>
      </c>
      <c r="E59" s="3" t="s">
        <v>285</v>
      </c>
      <c r="F59" s="3" t="s">
        <v>99</v>
      </c>
      <c r="G59" s="3" t="s">
        <v>100</v>
      </c>
      <c r="H59" s="3" t="s">
        <v>257</v>
      </c>
      <c r="I59" s="3" t="s">
        <v>400</v>
      </c>
      <c r="J59" s="3" t="s">
        <v>101</v>
      </c>
      <c r="K59" s="3">
        <v>931</v>
      </c>
      <c r="L59" s="3" t="s">
        <v>259</v>
      </c>
      <c r="M59" s="3" t="s">
        <v>574</v>
      </c>
      <c r="N59" s="3" t="s">
        <v>569</v>
      </c>
      <c r="O59" s="3" t="s">
        <v>543</v>
      </c>
      <c r="P59" s="3" t="s">
        <v>29</v>
      </c>
      <c r="Q59" s="3" t="s">
        <v>361</v>
      </c>
      <c r="R59" s="3">
        <v>2</v>
      </c>
      <c r="S59" s="3" t="s">
        <v>29</v>
      </c>
      <c r="T59" s="3"/>
    </row>
    <row r="60" spans="1:20" s="1" customFormat="1" ht="156" x14ac:dyDescent="0.25">
      <c r="A60" s="14"/>
      <c r="B60" s="4">
        <v>9</v>
      </c>
      <c r="C60" s="3" t="s">
        <v>401</v>
      </c>
      <c r="D60" s="3" t="s">
        <v>102</v>
      </c>
      <c r="E60" s="3" t="s">
        <v>286</v>
      </c>
      <c r="F60" s="3" t="s">
        <v>103</v>
      </c>
      <c r="G60" s="3" t="s">
        <v>104</v>
      </c>
      <c r="H60" s="3" t="s">
        <v>105</v>
      </c>
      <c r="I60" s="3" t="s">
        <v>106</v>
      </c>
      <c r="J60" s="3" t="s">
        <v>107</v>
      </c>
      <c r="K60" s="3">
        <v>931</v>
      </c>
      <c r="L60" s="3" t="s">
        <v>383</v>
      </c>
      <c r="M60" s="3" t="s">
        <v>262</v>
      </c>
      <c r="N60" s="3" t="s">
        <v>477</v>
      </c>
      <c r="O60" s="3" t="s">
        <v>478</v>
      </c>
      <c r="P60" s="3" t="s">
        <v>108</v>
      </c>
      <c r="Q60" s="3" t="s">
        <v>362</v>
      </c>
      <c r="R60" s="3"/>
      <c r="S60" s="3" t="s">
        <v>109</v>
      </c>
      <c r="T60" s="3"/>
    </row>
    <row r="61" spans="1:20" s="1" customFormat="1" x14ac:dyDescent="0.25">
      <c r="A61" s="14"/>
      <c r="B61" s="14">
        <v>10</v>
      </c>
      <c r="C61" s="26" t="s">
        <v>402</v>
      </c>
      <c r="D61" s="26" t="s">
        <v>110</v>
      </c>
      <c r="E61" s="26" t="s">
        <v>111</v>
      </c>
      <c r="F61" s="26" t="s">
        <v>112</v>
      </c>
      <c r="G61" s="26" t="s">
        <v>264</v>
      </c>
      <c r="H61" s="26" t="s">
        <v>265</v>
      </c>
      <c r="I61" s="26" t="s">
        <v>266</v>
      </c>
      <c r="J61" s="26" t="s">
        <v>113</v>
      </c>
      <c r="K61" s="26" t="s">
        <v>403</v>
      </c>
      <c r="L61" s="26" t="s">
        <v>383</v>
      </c>
      <c r="M61" s="26" t="s">
        <v>404</v>
      </c>
      <c r="N61" s="26" t="s">
        <v>570</v>
      </c>
      <c r="O61" s="26" t="s">
        <v>481</v>
      </c>
      <c r="P61" s="26" t="s">
        <v>29</v>
      </c>
      <c r="Q61" s="26" t="s">
        <v>363</v>
      </c>
      <c r="R61" s="26">
        <v>2</v>
      </c>
      <c r="S61" s="26" t="s">
        <v>571</v>
      </c>
      <c r="T61" s="26"/>
    </row>
    <row r="62" spans="1:20" s="1" customFormat="1" ht="228.75" customHeight="1" x14ac:dyDescent="0.25">
      <c r="A62" s="14"/>
      <c r="B62" s="14"/>
      <c r="C62" s="26"/>
      <c r="D62" s="26"/>
      <c r="E62" s="27"/>
      <c r="F62" s="26"/>
      <c r="G62" s="26"/>
      <c r="H62" s="27"/>
      <c r="I62" s="27"/>
      <c r="J62" s="27"/>
      <c r="K62" s="26"/>
      <c r="L62" s="27"/>
      <c r="M62" s="26"/>
      <c r="N62" s="26"/>
      <c r="O62" s="26"/>
      <c r="P62" s="26"/>
      <c r="Q62" s="26"/>
      <c r="R62" s="27"/>
      <c r="S62" s="26"/>
      <c r="T62" s="26"/>
    </row>
    <row r="63" spans="1:20" s="1" customFormat="1" ht="312" x14ac:dyDescent="0.25">
      <c r="A63" s="14"/>
      <c r="B63" s="4">
        <v>11</v>
      </c>
      <c r="C63" s="3" t="s">
        <v>405</v>
      </c>
      <c r="D63" s="3" t="s">
        <v>56</v>
      </c>
      <c r="E63" s="3" t="s">
        <v>270</v>
      </c>
      <c r="F63" s="3" t="s">
        <v>57</v>
      </c>
      <c r="G63" s="3" t="s">
        <v>58</v>
      </c>
      <c r="H63" s="3" t="s">
        <v>59</v>
      </c>
      <c r="I63" s="3" t="s">
        <v>60</v>
      </c>
      <c r="J63" s="3" t="s">
        <v>61</v>
      </c>
      <c r="K63" s="3" t="s">
        <v>406</v>
      </c>
      <c r="L63" s="3" t="s">
        <v>383</v>
      </c>
      <c r="M63" s="3" t="s">
        <v>407</v>
      </c>
      <c r="N63" s="3" t="s">
        <v>538</v>
      </c>
      <c r="O63" s="3" t="s">
        <v>539</v>
      </c>
      <c r="P63" s="3" t="s">
        <v>454</v>
      </c>
      <c r="Q63" s="3" t="s">
        <v>364</v>
      </c>
      <c r="R63" s="3">
        <v>2</v>
      </c>
      <c r="S63" s="3" t="s">
        <v>454</v>
      </c>
      <c r="T63" s="3"/>
    </row>
    <row r="64" spans="1:20" s="1" customFormat="1" ht="192" x14ac:dyDescent="0.25">
      <c r="A64" s="14"/>
      <c r="B64" s="4">
        <v>12</v>
      </c>
      <c r="C64" s="3" t="s">
        <v>408</v>
      </c>
      <c r="D64" s="3" t="s">
        <v>64</v>
      </c>
      <c r="E64" s="3" t="s">
        <v>65</v>
      </c>
      <c r="F64" s="3" t="s">
        <v>57</v>
      </c>
      <c r="G64" s="3" t="s">
        <v>66</v>
      </c>
      <c r="H64" s="3" t="s">
        <v>273</v>
      </c>
      <c r="I64" s="3" t="s">
        <v>274</v>
      </c>
      <c r="J64" s="3" t="s">
        <v>275</v>
      </c>
      <c r="K64" s="3">
        <v>931</v>
      </c>
      <c r="L64" s="3" t="s">
        <v>383</v>
      </c>
      <c r="M64" s="3" t="s">
        <v>276</v>
      </c>
      <c r="N64" s="3" t="s">
        <v>483</v>
      </c>
      <c r="O64" s="3" t="s">
        <v>484</v>
      </c>
      <c r="P64" s="3" t="s">
        <v>87</v>
      </c>
      <c r="Q64" s="3" t="s">
        <v>360</v>
      </c>
      <c r="R64" s="5">
        <v>2</v>
      </c>
      <c r="S64" s="3" t="s">
        <v>454</v>
      </c>
      <c r="T64" s="3"/>
    </row>
    <row r="65" spans="1:20" s="1" customFormat="1" ht="156" x14ac:dyDescent="0.25">
      <c r="A65" s="14"/>
      <c r="B65" s="4">
        <v>13</v>
      </c>
      <c r="C65" s="3" t="s">
        <v>409</v>
      </c>
      <c r="D65" s="3" t="s">
        <v>73</v>
      </c>
      <c r="E65" s="3" t="s">
        <v>74</v>
      </c>
      <c r="F65" s="3" t="s">
        <v>75</v>
      </c>
      <c r="G65" s="23" t="s">
        <v>542</v>
      </c>
      <c r="H65" s="3" t="s">
        <v>76</v>
      </c>
      <c r="I65" s="3" t="s">
        <v>77</v>
      </c>
      <c r="J65" s="3" t="s">
        <v>78</v>
      </c>
      <c r="K65" s="3" t="s">
        <v>278</v>
      </c>
      <c r="L65" s="3" t="s">
        <v>383</v>
      </c>
      <c r="M65" s="3" t="s">
        <v>410</v>
      </c>
      <c r="N65" s="3" t="s">
        <v>572</v>
      </c>
      <c r="O65" s="3" t="s">
        <v>486</v>
      </c>
      <c r="P65" s="3" t="s">
        <v>29</v>
      </c>
      <c r="Q65" s="3" t="s">
        <v>356</v>
      </c>
      <c r="R65" s="3">
        <v>2</v>
      </c>
      <c r="S65" s="3" t="s">
        <v>29</v>
      </c>
      <c r="T65" s="3"/>
    </row>
    <row r="66" spans="1:20" s="1" customFormat="1" ht="168" x14ac:dyDescent="0.25">
      <c r="A66" s="14"/>
      <c r="B66" s="4">
        <v>14</v>
      </c>
      <c r="C66" s="3" t="s">
        <v>411</v>
      </c>
      <c r="D66" s="3" t="s">
        <v>287</v>
      </c>
      <c r="E66" s="3" t="s">
        <v>288</v>
      </c>
      <c r="F66" s="3" t="s">
        <v>57</v>
      </c>
      <c r="G66" s="3" t="s">
        <v>115</v>
      </c>
      <c r="H66" s="3" t="s">
        <v>289</v>
      </c>
      <c r="I66" s="3" t="s">
        <v>116</v>
      </c>
      <c r="J66" s="3" t="s">
        <v>117</v>
      </c>
      <c r="K66" s="3">
        <v>931</v>
      </c>
      <c r="L66" s="3" t="s">
        <v>383</v>
      </c>
      <c r="M66" s="3" t="s">
        <v>580</v>
      </c>
      <c r="N66" s="3" t="s">
        <v>492</v>
      </c>
      <c r="O66" s="3" t="s">
        <v>493</v>
      </c>
      <c r="P66" s="3" t="s">
        <v>29</v>
      </c>
      <c r="Q66" s="3" t="s">
        <v>357</v>
      </c>
      <c r="R66" s="3">
        <v>2</v>
      </c>
      <c r="S66" s="3" t="s">
        <v>63</v>
      </c>
      <c r="T66" s="3"/>
    </row>
    <row r="67" spans="1:20" s="1" customFormat="1" ht="216" x14ac:dyDescent="0.25">
      <c r="A67" s="14"/>
      <c r="B67" s="4">
        <v>15</v>
      </c>
      <c r="C67" s="3" t="s">
        <v>412</v>
      </c>
      <c r="D67" s="3" t="s">
        <v>118</v>
      </c>
      <c r="E67" s="3" t="s">
        <v>310</v>
      </c>
      <c r="F67" s="3" t="s">
        <v>57</v>
      </c>
      <c r="G67" s="3" t="s">
        <v>575</v>
      </c>
      <c r="H67" s="3" t="s">
        <v>311</v>
      </c>
      <c r="I67" s="3" t="s">
        <v>312</v>
      </c>
      <c r="J67" s="3" t="s">
        <v>119</v>
      </c>
      <c r="K67" s="3">
        <v>931</v>
      </c>
      <c r="L67" s="3" t="s">
        <v>383</v>
      </c>
      <c r="M67" s="3" t="s">
        <v>576</v>
      </c>
      <c r="N67" s="23" t="s">
        <v>577</v>
      </c>
      <c r="O67" s="3" t="s">
        <v>290</v>
      </c>
      <c r="P67" s="3"/>
      <c r="Q67" s="11" t="s">
        <v>365</v>
      </c>
      <c r="R67" s="3"/>
      <c r="S67" s="3" t="s">
        <v>604</v>
      </c>
      <c r="T67" s="3"/>
    </row>
    <row r="68" spans="1:20" s="1" customFormat="1" ht="216" x14ac:dyDescent="0.25">
      <c r="A68" s="14"/>
      <c r="B68" s="4">
        <v>16</v>
      </c>
      <c r="C68" s="3" t="s">
        <v>413</v>
      </c>
      <c r="D68" s="3" t="s">
        <v>120</v>
      </c>
      <c r="E68" s="3" t="s">
        <v>294</v>
      </c>
      <c r="F68" s="3" t="s">
        <v>121</v>
      </c>
      <c r="G68" s="3" t="s">
        <v>122</v>
      </c>
      <c r="H68" s="3" t="s">
        <v>415</v>
      </c>
      <c r="I68" s="3" t="s">
        <v>246</v>
      </c>
      <c r="J68" s="3" t="s">
        <v>292</v>
      </c>
      <c r="K68" s="3">
        <v>931</v>
      </c>
      <c r="L68" s="3" t="s">
        <v>383</v>
      </c>
      <c r="M68" s="3" t="s">
        <v>295</v>
      </c>
      <c r="N68" s="23" t="s">
        <v>578</v>
      </c>
      <c r="O68" s="3" t="s">
        <v>508</v>
      </c>
      <c r="P68" s="3" t="s">
        <v>29</v>
      </c>
      <c r="Q68" s="3" t="s">
        <v>579</v>
      </c>
      <c r="R68" s="3">
        <v>2</v>
      </c>
      <c r="S68" s="3" t="s">
        <v>454</v>
      </c>
      <c r="T68" s="3"/>
    </row>
    <row r="69" spans="1:20" s="1" customFormat="1" ht="156" x14ac:dyDescent="0.25">
      <c r="A69" s="14"/>
      <c r="B69" s="4">
        <v>17</v>
      </c>
      <c r="C69" s="3" t="s">
        <v>416</v>
      </c>
      <c r="D69" s="3" t="s">
        <v>125</v>
      </c>
      <c r="E69" s="3" t="s">
        <v>297</v>
      </c>
      <c r="F69" s="3" t="s">
        <v>301</v>
      </c>
      <c r="G69" s="3" t="s">
        <v>126</v>
      </c>
      <c r="H69" s="3" t="s">
        <v>242</v>
      </c>
      <c r="I69" s="3" t="s">
        <v>298</v>
      </c>
      <c r="J69" s="3" t="s">
        <v>299</v>
      </c>
      <c r="K69" s="3">
        <v>931</v>
      </c>
      <c r="L69" s="3" t="s">
        <v>383</v>
      </c>
      <c r="M69" s="3" t="s">
        <v>128</v>
      </c>
      <c r="N69" s="23" t="s">
        <v>563</v>
      </c>
      <c r="O69" s="3" t="s">
        <v>545</v>
      </c>
      <c r="P69" s="3" t="s">
        <v>129</v>
      </c>
      <c r="Q69" s="3" t="s">
        <v>356</v>
      </c>
      <c r="R69" s="3">
        <v>2</v>
      </c>
      <c r="S69" s="3" t="s">
        <v>33</v>
      </c>
      <c r="T69" s="3"/>
    </row>
    <row r="70" spans="1:20" s="1" customFormat="1" ht="192" x14ac:dyDescent="0.25">
      <c r="A70" s="14"/>
      <c r="B70" s="4">
        <v>18</v>
      </c>
      <c r="C70" s="3" t="s">
        <v>438</v>
      </c>
      <c r="D70" s="3" t="s">
        <v>130</v>
      </c>
      <c r="E70" s="3" t="s">
        <v>131</v>
      </c>
      <c r="F70" s="3" t="s">
        <v>301</v>
      </c>
      <c r="G70" s="3" t="s">
        <v>132</v>
      </c>
      <c r="H70" s="3" t="s">
        <v>302</v>
      </c>
      <c r="I70" s="3" t="s">
        <v>303</v>
      </c>
      <c r="J70" s="3" t="s">
        <v>304</v>
      </c>
      <c r="K70" s="3">
        <v>931</v>
      </c>
      <c r="L70" s="3" t="s">
        <v>383</v>
      </c>
      <c r="M70" s="3" t="s">
        <v>306</v>
      </c>
      <c r="N70" s="3" t="s">
        <v>582</v>
      </c>
      <c r="O70" s="23" t="s">
        <v>544</v>
      </c>
      <c r="P70" s="3" t="s">
        <v>29</v>
      </c>
      <c r="Q70" s="3" t="s">
        <v>339</v>
      </c>
      <c r="R70" s="3">
        <v>2</v>
      </c>
      <c r="S70" s="3" t="s">
        <v>33</v>
      </c>
      <c r="T70" s="3" t="s">
        <v>33</v>
      </c>
    </row>
    <row r="71" spans="1:20" s="1" customFormat="1" ht="156" x14ac:dyDescent="0.25">
      <c r="A71" s="14"/>
      <c r="B71" s="4">
        <v>19</v>
      </c>
      <c r="C71" s="4" t="s">
        <v>417</v>
      </c>
      <c r="D71" s="3" t="s">
        <v>133</v>
      </c>
      <c r="E71" s="3" t="s">
        <v>308</v>
      </c>
      <c r="F71" s="3" t="s">
        <v>121</v>
      </c>
      <c r="G71" s="3" t="s">
        <v>134</v>
      </c>
      <c r="H71" s="3" t="s">
        <v>135</v>
      </c>
      <c r="I71" s="3" t="s">
        <v>309</v>
      </c>
      <c r="J71" s="3" t="s">
        <v>136</v>
      </c>
      <c r="K71" s="3">
        <v>931</v>
      </c>
      <c r="L71" s="3" t="s">
        <v>383</v>
      </c>
      <c r="M71" s="3" t="s">
        <v>418</v>
      </c>
      <c r="N71" s="3" t="s">
        <v>581</v>
      </c>
      <c r="O71" s="23" t="s">
        <v>500</v>
      </c>
      <c r="P71" s="3" t="s">
        <v>29</v>
      </c>
      <c r="Q71" s="3" t="s">
        <v>313</v>
      </c>
      <c r="R71" s="3">
        <v>2</v>
      </c>
      <c r="S71" s="3" t="s">
        <v>603</v>
      </c>
      <c r="T71" s="3"/>
    </row>
    <row r="72" spans="1:20" s="1" customFormat="1" ht="156" x14ac:dyDescent="0.25">
      <c r="A72" s="14"/>
      <c r="B72" s="4">
        <v>20</v>
      </c>
      <c r="C72" s="3" t="s">
        <v>419</v>
      </c>
      <c r="D72" s="3" t="s">
        <v>138</v>
      </c>
      <c r="E72" s="3" t="s">
        <v>315</v>
      </c>
      <c r="F72" s="3" t="s">
        <v>139</v>
      </c>
      <c r="G72" s="3" t="s">
        <v>140</v>
      </c>
      <c r="H72" s="3" t="s">
        <v>242</v>
      </c>
      <c r="I72" s="3" t="s">
        <v>141</v>
      </c>
      <c r="J72" s="3" t="s">
        <v>142</v>
      </c>
      <c r="K72" s="3">
        <v>931</v>
      </c>
      <c r="L72" s="3" t="s">
        <v>420</v>
      </c>
      <c r="M72" s="3" t="s">
        <v>421</v>
      </c>
      <c r="N72" s="3" t="s">
        <v>583</v>
      </c>
      <c r="O72" s="3" t="s">
        <v>502</v>
      </c>
      <c r="P72" s="3" t="s">
        <v>454</v>
      </c>
      <c r="Q72" s="3" t="s">
        <v>366</v>
      </c>
      <c r="R72" s="3"/>
      <c r="S72" s="3" t="s">
        <v>454</v>
      </c>
      <c r="T72" s="3"/>
    </row>
    <row r="73" spans="1:20" s="1" customFormat="1" ht="312" x14ac:dyDescent="0.25">
      <c r="A73" s="14"/>
      <c r="B73" s="4">
        <v>21</v>
      </c>
      <c r="C73" s="3" t="s">
        <v>422</v>
      </c>
      <c r="D73" s="3" t="s">
        <v>177</v>
      </c>
      <c r="E73" s="3" t="s">
        <v>318</v>
      </c>
      <c r="F73" s="3" t="s">
        <v>178</v>
      </c>
      <c r="G73" s="3" t="s">
        <v>423</v>
      </c>
      <c r="H73" s="3" t="s">
        <v>180</v>
      </c>
      <c r="I73" s="3" t="s">
        <v>424</v>
      </c>
      <c r="J73" s="3" t="s">
        <v>181</v>
      </c>
      <c r="K73" s="3">
        <v>931</v>
      </c>
      <c r="L73" s="3" t="s">
        <v>383</v>
      </c>
      <c r="M73" s="3" t="s">
        <v>183</v>
      </c>
      <c r="N73" s="23" t="s">
        <v>584</v>
      </c>
      <c r="O73" s="3" t="s">
        <v>560</v>
      </c>
      <c r="P73" s="3" t="s">
        <v>85</v>
      </c>
      <c r="Q73" s="3" t="s">
        <v>339</v>
      </c>
      <c r="R73" s="3">
        <v>2</v>
      </c>
      <c r="S73" s="3" t="s">
        <v>454</v>
      </c>
      <c r="T73" s="3"/>
    </row>
    <row r="74" spans="1:20" s="1" customFormat="1" ht="168" x14ac:dyDescent="0.25">
      <c r="A74" s="14"/>
      <c r="B74" s="9">
        <v>22</v>
      </c>
      <c r="C74" s="9" t="s">
        <v>425</v>
      </c>
      <c r="D74" s="9" t="s">
        <v>143</v>
      </c>
      <c r="E74" s="9" t="s">
        <v>320</v>
      </c>
      <c r="F74" s="9" t="s">
        <v>144</v>
      </c>
      <c r="G74" s="9" t="s">
        <v>145</v>
      </c>
      <c r="H74" s="9" t="s">
        <v>321</v>
      </c>
      <c r="I74" s="9" t="s">
        <v>146</v>
      </c>
      <c r="J74" s="9" t="s">
        <v>147</v>
      </c>
      <c r="K74" s="9">
        <v>931</v>
      </c>
      <c r="L74" s="9" t="s">
        <v>148</v>
      </c>
      <c r="M74" s="9" t="s">
        <v>585</v>
      </c>
      <c r="N74" s="9" t="s">
        <v>507</v>
      </c>
      <c r="O74" s="9" t="s">
        <v>508</v>
      </c>
      <c r="P74" s="9" t="s">
        <v>63</v>
      </c>
      <c r="Q74" s="9" t="s">
        <v>324</v>
      </c>
      <c r="R74" s="9" t="s">
        <v>150</v>
      </c>
      <c r="S74" s="9" t="s">
        <v>149</v>
      </c>
      <c r="T74" s="9" t="s">
        <v>149</v>
      </c>
    </row>
    <row r="75" spans="1:20" s="1" customFormat="1" ht="216" x14ac:dyDescent="0.25">
      <c r="A75" s="14"/>
      <c r="B75" s="4">
        <v>23</v>
      </c>
      <c r="C75" s="3" t="s">
        <v>426</v>
      </c>
      <c r="D75" s="3" t="s">
        <v>151</v>
      </c>
      <c r="E75" s="3" t="s">
        <v>326</v>
      </c>
      <c r="F75" s="3" t="s">
        <v>152</v>
      </c>
      <c r="G75" s="3" t="s">
        <v>153</v>
      </c>
      <c r="H75" s="3" t="s">
        <v>154</v>
      </c>
      <c r="I75" s="3" t="s">
        <v>155</v>
      </c>
      <c r="J75" s="3" t="s">
        <v>156</v>
      </c>
      <c r="K75" s="3">
        <v>931</v>
      </c>
      <c r="L75" s="3" t="s">
        <v>383</v>
      </c>
      <c r="M75" s="3" t="s">
        <v>159</v>
      </c>
      <c r="N75" s="3" t="s">
        <v>586</v>
      </c>
      <c r="O75" s="3" t="s">
        <v>520</v>
      </c>
      <c r="P75" s="3" t="s">
        <v>162</v>
      </c>
      <c r="Q75" s="3" t="s">
        <v>327</v>
      </c>
      <c r="R75" s="3" t="s">
        <v>328</v>
      </c>
      <c r="S75" s="3" t="s">
        <v>163</v>
      </c>
      <c r="T75" s="3"/>
    </row>
    <row r="76" spans="1:20" s="1" customFormat="1" ht="216" x14ac:dyDescent="0.25">
      <c r="A76" s="14"/>
      <c r="B76" s="4">
        <v>24</v>
      </c>
      <c r="C76" s="3" t="s">
        <v>427</v>
      </c>
      <c r="D76" s="3"/>
      <c r="E76" s="3" t="s">
        <v>330</v>
      </c>
      <c r="F76" s="3" t="s">
        <v>152</v>
      </c>
      <c r="G76" s="3" t="s">
        <v>193</v>
      </c>
      <c r="H76" s="3" t="s">
        <v>194</v>
      </c>
      <c r="I76" s="3" t="s">
        <v>195</v>
      </c>
      <c r="J76" s="3" t="s">
        <v>196</v>
      </c>
      <c r="K76" s="3">
        <v>2268</v>
      </c>
      <c r="L76" s="3" t="s">
        <v>331</v>
      </c>
      <c r="M76" s="3" t="s">
        <v>428</v>
      </c>
      <c r="N76" s="3" t="s">
        <v>483</v>
      </c>
      <c r="O76" s="3" t="s">
        <v>484</v>
      </c>
      <c r="P76" s="3" t="s">
        <v>29</v>
      </c>
      <c r="Q76" s="3" t="s">
        <v>333</v>
      </c>
      <c r="R76" s="3">
        <v>2</v>
      </c>
      <c r="S76" s="3" t="s">
        <v>63</v>
      </c>
      <c r="T76" s="3"/>
    </row>
    <row r="77" spans="1:20" s="1" customFormat="1" ht="228" x14ac:dyDescent="0.25">
      <c r="A77" s="14"/>
      <c r="B77" s="4">
        <v>25</v>
      </c>
      <c r="C77" s="3" t="s">
        <v>429</v>
      </c>
      <c r="D77" s="3" t="s">
        <v>197</v>
      </c>
      <c r="E77" s="3" t="s">
        <v>198</v>
      </c>
      <c r="F77" s="3" t="s">
        <v>199</v>
      </c>
      <c r="G77" s="3" t="s">
        <v>200</v>
      </c>
      <c r="H77" s="3" t="s">
        <v>201</v>
      </c>
      <c r="I77" s="3" t="s">
        <v>202</v>
      </c>
      <c r="J77" s="3" t="s">
        <v>203</v>
      </c>
      <c r="K77" s="3">
        <v>931</v>
      </c>
      <c r="L77" s="3" t="s">
        <v>430</v>
      </c>
      <c r="M77" s="3" t="s">
        <v>431</v>
      </c>
      <c r="N77" s="3" t="s">
        <v>564</v>
      </c>
      <c r="O77" s="22" t="s">
        <v>545</v>
      </c>
      <c r="P77" s="3"/>
      <c r="Q77" s="3" t="s">
        <v>339</v>
      </c>
      <c r="R77" s="3">
        <v>2</v>
      </c>
      <c r="S77" s="3" t="s">
        <v>454</v>
      </c>
      <c r="T77" s="3"/>
    </row>
    <row r="78" spans="1:20" s="1" customFormat="1" ht="264" x14ac:dyDescent="0.25">
      <c r="A78" s="14"/>
      <c r="B78" s="4">
        <v>26</v>
      </c>
      <c r="C78" s="3" t="s">
        <v>432</v>
      </c>
      <c r="D78" s="3" t="s">
        <v>184</v>
      </c>
      <c r="E78" s="3" t="s">
        <v>337</v>
      </c>
      <c r="F78" s="3" t="s">
        <v>152</v>
      </c>
      <c r="G78" s="3" t="s">
        <v>185</v>
      </c>
      <c r="H78" s="3" t="s">
        <v>414</v>
      </c>
      <c r="I78" s="3" t="s">
        <v>186</v>
      </c>
      <c r="J78" s="3" t="s">
        <v>187</v>
      </c>
      <c r="K78" s="3">
        <v>931</v>
      </c>
      <c r="L78" s="3" t="s">
        <v>383</v>
      </c>
      <c r="M78" s="3" t="s">
        <v>433</v>
      </c>
      <c r="N78" s="3" t="s">
        <v>549</v>
      </c>
      <c r="O78" s="3" t="s">
        <v>520</v>
      </c>
      <c r="P78" s="3" t="s">
        <v>191</v>
      </c>
      <c r="Q78" s="3" t="s">
        <v>340</v>
      </c>
      <c r="R78" s="3">
        <v>2</v>
      </c>
      <c r="S78" s="12" t="s">
        <v>454</v>
      </c>
      <c r="T78" s="12"/>
    </row>
    <row r="79" spans="1:20" s="1" customFormat="1" ht="216" x14ac:dyDescent="0.25">
      <c r="A79" s="14"/>
      <c r="B79" s="4">
        <v>27</v>
      </c>
      <c r="C79" s="3" t="s">
        <v>434</v>
      </c>
      <c r="D79" s="3" t="s">
        <v>164</v>
      </c>
      <c r="E79" s="3" t="s">
        <v>283</v>
      </c>
      <c r="F79" s="3" t="s">
        <v>152</v>
      </c>
      <c r="G79" s="3" t="s">
        <v>165</v>
      </c>
      <c r="H79" s="3" t="s">
        <v>166</v>
      </c>
      <c r="I79" s="3" t="s">
        <v>167</v>
      </c>
      <c r="J79" s="3" t="s">
        <v>168</v>
      </c>
      <c r="K79" s="3">
        <v>931</v>
      </c>
      <c r="L79" s="3" t="s">
        <v>383</v>
      </c>
      <c r="M79" s="3" t="s">
        <v>587</v>
      </c>
      <c r="N79" s="3" t="s">
        <v>551</v>
      </c>
      <c r="O79" s="3" t="s">
        <v>550</v>
      </c>
      <c r="P79" s="3" t="s">
        <v>344</v>
      </c>
      <c r="Q79" s="23" t="s">
        <v>346</v>
      </c>
      <c r="R79" s="3">
        <v>2</v>
      </c>
      <c r="S79" s="3"/>
      <c r="T79" s="3"/>
    </row>
    <row r="80" spans="1:20" s="1" customFormat="1" ht="228" x14ac:dyDescent="0.25">
      <c r="A80" s="14"/>
      <c r="B80" s="4">
        <v>28</v>
      </c>
      <c r="C80" s="3" t="s">
        <v>435</v>
      </c>
      <c r="D80" s="3" t="s">
        <v>169</v>
      </c>
      <c r="E80" s="3" t="s">
        <v>170</v>
      </c>
      <c r="F80" s="3" t="s">
        <v>152</v>
      </c>
      <c r="G80" s="3" t="s">
        <v>171</v>
      </c>
      <c r="H80" s="3" t="s">
        <v>172</v>
      </c>
      <c r="I80" s="3" t="s">
        <v>173</v>
      </c>
      <c r="J80" s="3" t="s">
        <v>174</v>
      </c>
      <c r="K80" s="3">
        <v>931</v>
      </c>
      <c r="L80" s="3" t="s">
        <v>383</v>
      </c>
      <c r="M80" s="3" t="s">
        <v>176</v>
      </c>
      <c r="N80" s="23" t="s">
        <v>546</v>
      </c>
      <c r="O80" s="3" t="s">
        <v>500</v>
      </c>
      <c r="P80" s="3"/>
      <c r="Q80" s="3" t="s">
        <v>346</v>
      </c>
      <c r="R80" s="3">
        <v>2</v>
      </c>
      <c r="S80" s="12"/>
      <c r="T80" s="12"/>
    </row>
    <row r="81" spans="1:20" s="1" customFormat="1" ht="240" x14ac:dyDescent="0.25">
      <c r="A81" s="14"/>
      <c r="B81" s="4">
        <v>29</v>
      </c>
      <c r="C81" s="3" t="s">
        <v>439</v>
      </c>
      <c r="D81" s="3" t="s">
        <v>207</v>
      </c>
      <c r="E81" s="3" t="s">
        <v>348</v>
      </c>
      <c r="F81" s="3" t="s">
        <v>152</v>
      </c>
      <c r="G81" s="3" t="s">
        <v>208</v>
      </c>
      <c r="H81" s="3" t="s">
        <v>209</v>
      </c>
      <c r="I81" s="3" t="s">
        <v>210</v>
      </c>
      <c r="J81" s="3" t="s">
        <v>211</v>
      </c>
      <c r="K81" s="3">
        <v>931</v>
      </c>
      <c r="L81" s="3" t="s">
        <v>441</v>
      </c>
      <c r="M81" s="3" t="s">
        <v>440</v>
      </c>
      <c r="N81" s="3" t="s">
        <v>588</v>
      </c>
      <c r="O81" s="3" t="s">
        <v>554</v>
      </c>
      <c r="P81" s="3"/>
      <c r="Q81" s="3" t="s">
        <v>351</v>
      </c>
      <c r="R81" s="3">
        <v>2</v>
      </c>
      <c r="S81" s="12"/>
      <c r="T81" s="12"/>
    </row>
    <row r="82" spans="1:20" s="1" customFormat="1" ht="216" x14ac:dyDescent="0.25">
      <c r="A82" s="2"/>
      <c r="B82" s="12">
        <v>30</v>
      </c>
      <c r="C82" s="3" t="s">
        <v>436</v>
      </c>
      <c r="D82" s="3" t="s">
        <v>68</v>
      </c>
      <c r="E82" s="3" t="s">
        <v>353</v>
      </c>
      <c r="F82" s="3" t="s">
        <v>152</v>
      </c>
      <c r="G82" s="3" t="s">
        <v>69</v>
      </c>
      <c r="H82" s="3" t="s">
        <v>70</v>
      </c>
      <c r="I82" s="3" t="s">
        <v>354</v>
      </c>
      <c r="J82" s="3" t="s">
        <v>355</v>
      </c>
      <c r="K82" s="3">
        <v>931</v>
      </c>
      <c r="L82" s="3" t="s">
        <v>437</v>
      </c>
      <c r="M82" s="3" t="s">
        <v>72</v>
      </c>
      <c r="N82" s="23" t="s">
        <v>588</v>
      </c>
      <c r="O82" s="3" t="s">
        <v>554</v>
      </c>
      <c r="P82" s="3" t="s">
        <v>454</v>
      </c>
      <c r="Q82" s="3" t="s">
        <v>33</v>
      </c>
      <c r="R82" s="3">
        <v>2</v>
      </c>
      <c r="S82" s="12" t="s">
        <v>33</v>
      </c>
      <c r="T82" s="12"/>
    </row>
    <row r="83" spans="1:20" ht="156" x14ac:dyDescent="0.25">
      <c r="A83" s="2"/>
      <c r="B83" s="23">
        <v>31</v>
      </c>
      <c r="C83" s="23" t="s">
        <v>442</v>
      </c>
      <c r="D83" s="23" t="s">
        <v>46</v>
      </c>
      <c r="E83" s="23" t="s">
        <v>47</v>
      </c>
      <c r="F83" s="23" t="s">
        <v>48</v>
      </c>
      <c r="G83" s="23" t="s">
        <v>49</v>
      </c>
      <c r="H83" s="23" t="s">
        <v>50</v>
      </c>
      <c r="I83" s="23" t="s">
        <v>51</v>
      </c>
      <c r="J83" s="23" t="s">
        <v>52</v>
      </c>
      <c r="K83" s="23">
        <v>931</v>
      </c>
      <c r="L83" s="23" t="s">
        <v>53</v>
      </c>
      <c r="M83" s="23" t="s">
        <v>592</v>
      </c>
      <c r="N83" s="23" t="s">
        <v>594</v>
      </c>
      <c r="O83" s="23" t="s">
        <v>589</v>
      </c>
      <c r="P83" s="23" t="s">
        <v>454</v>
      </c>
      <c r="Q83" s="23"/>
      <c r="R83" s="23">
        <v>2</v>
      </c>
      <c r="S83" s="23" t="s">
        <v>54</v>
      </c>
      <c r="T83" s="23"/>
    </row>
    <row r="84" spans="1:20" ht="156" x14ac:dyDescent="0.25">
      <c r="A84" s="2"/>
      <c r="B84" s="23">
        <v>32</v>
      </c>
      <c r="C84" s="23" t="s">
        <v>443</v>
      </c>
      <c r="D84" s="23" t="s">
        <v>79</v>
      </c>
      <c r="E84" s="23" t="s">
        <v>590</v>
      </c>
      <c r="F84" s="23" t="s">
        <v>80</v>
      </c>
      <c r="G84" s="23" t="s">
        <v>81</v>
      </c>
      <c r="H84" s="23" t="s">
        <v>444</v>
      </c>
      <c r="I84" s="23" t="s">
        <v>82</v>
      </c>
      <c r="J84" s="23" t="s">
        <v>83</v>
      </c>
      <c r="K84" s="23" t="s">
        <v>84</v>
      </c>
      <c r="L84" s="23" t="s">
        <v>591</v>
      </c>
      <c r="M84" s="23" t="s">
        <v>593</v>
      </c>
      <c r="N84" s="23" t="s">
        <v>595</v>
      </c>
      <c r="O84" s="23" t="s">
        <v>596</v>
      </c>
      <c r="P84" s="23" t="s">
        <v>85</v>
      </c>
      <c r="Q84" s="23" t="s">
        <v>86</v>
      </c>
      <c r="R84" s="23">
        <v>2</v>
      </c>
      <c r="S84" s="23" t="s">
        <v>88</v>
      </c>
      <c r="T84" s="23"/>
    </row>
  </sheetData>
  <mergeCells count="64">
    <mergeCell ref="T24:T25"/>
    <mergeCell ref="M24:M25"/>
    <mergeCell ref="N24:N25"/>
    <mergeCell ref="O24:O25"/>
    <mergeCell ref="P24:P25"/>
    <mergeCell ref="Q24:Q25"/>
    <mergeCell ref="B1:T6"/>
    <mergeCell ref="S8:S9"/>
    <mergeCell ref="T8:T9"/>
    <mergeCell ref="B14:T14"/>
    <mergeCell ref="C8:C9"/>
    <mergeCell ref="D8:D9"/>
    <mergeCell ref="F8:F9"/>
    <mergeCell ref="G8:G9"/>
    <mergeCell ref="K8:K9"/>
    <mergeCell ref="N8:N9"/>
    <mergeCell ref="O8:O9"/>
    <mergeCell ref="P8:P9"/>
    <mergeCell ref="Q8:Q9"/>
    <mergeCell ref="D11:P11"/>
    <mergeCell ref="F13:O13"/>
    <mergeCell ref="B7:T7"/>
    <mergeCell ref="E8:E9"/>
    <mergeCell ref="H8:H9"/>
    <mergeCell ref="I8:I9"/>
    <mergeCell ref="J8:J9"/>
    <mergeCell ref="R8:R9"/>
    <mergeCell ref="L8:L9"/>
    <mergeCell ref="M8:M9"/>
    <mergeCell ref="C10:S10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R24:R25"/>
    <mergeCell ref="S24:S25"/>
    <mergeCell ref="A46:T46"/>
    <mergeCell ref="A48:T48"/>
    <mergeCell ref="A50:T50"/>
    <mergeCell ref="A51:T51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T61:T62"/>
    <mergeCell ref="O61:O62"/>
    <mergeCell ref="P61:P62"/>
    <mergeCell ref="Q61:Q62"/>
    <mergeCell ref="R61:R62"/>
    <mergeCell ref="S61:S62"/>
  </mergeCells>
  <hyperlinks>
    <hyperlink ref="M16" r:id="rId1" display="musascul@yandex.ru"/>
    <hyperlink ref="M53" r:id="rId2" display="musascul@yandex.ru"/>
  </hyperlinks>
  <pageMargins left="0.25" right="0.25" top="0.75" bottom="0.75" header="0.3" footer="0.3"/>
  <pageSetup paperSize="9" scale="49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2018-06-01T11:02:44Z</dcterms:modified>
</cp:coreProperties>
</file>