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605" windowHeight="5565" activeTab="0"/>
  </bookViews>
  <sheets>
    <sheet name="Форма_1-1" sheetId="1" r:id="rId1"/>
    <sheet name="Форма_1-2" sheetId="2" r:id="rId2"/>
  </sheets>
  <definedNames>
    <definedName name="_xlnm.Print_Area" localSheetId="0">'Форма_1-1'!$A$1:$O$40</definedName>
    <definedName name="_xlnm.Print_Area" localSheetId="1">'Форма_1-2'!$A$1:$K$19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<sst xmlns="http://schemas.openxmlformats.org/spreadsheetml/2006/main" count="79" uniqueCount="72">
  <si>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Количество обучающихся (чел.) </t>
  </si>
  <si>
    <t>9 кл.</t>
  </si>
  <si>
    <t xml:space="preserve">10 кл. </t>
  </si>
  <si>
    <t>11 кл.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</si>
  <si>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 </t>
    </r>
  </si>
  <si>
    <t>Форма – 1-2</t>
  </si>
  <si>
    <t xml:space="preserve">Информация </t>
  </si>
  <si>
    <t>№ п.п.</t>
  </si>
  <si>
    <t>Предмет</t>
  </si>
  <si>
    <t>Количество участников</t>
  </si>
  <si>
    <t>Даты проведения</t>
  </si>
  <si>
    <t>Кол-во победителей</t>
  </si>
  <si>
    <t>Кол-во призеров</t>
  </si>
  <si>
    <t>Кол-во участников муниципального этапа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</si>
  <si>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</si>
  <si>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</si>
  <si>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</si>
  <si>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</si>
  <si>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</si>
  <si>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</si>
  <si>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</si>
  <si>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</si>
  <si>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</si>
  <si>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</si>
  <si>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</si>
  <si>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</si>
  <si>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</si>
  <si>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</si>
  <si>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</si>
  <si>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</si>
  <si>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</si>
  <si>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</si>
  <si>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</si>
  <si>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</si>
  <si>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</si>
  <si>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</si>
  <si>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</si>
  <si>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</si>
  <si>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</si>
  <si>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</si>
  <si>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</si>
  <si>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к письму ГАУ ДПО ИРО РБ</t>
  </si>
  <si>
    <t>об участниках  школьного этапа всероссийской олимпиады школьников в 2016/2017  учебном  году</t>
  </si>
  <si>
    <t>4 класс</t>
  </si>
  <si>
    <t>2.</t>
  </si>
  <si>
    <t>3.</t>
  </si>
  <si>
    <t>4.</t>
  </si>
  <si>
    <t>5.</t>
  </si>
  <si>
    <t>6.</t>
  </si>
  <si>
    <t>7.</t>
  </si>
  <si>
    <t>8.</t>
  </si>
  <si>
    <t>Информатика и ИКТ</t>
  </si>
  <si>
    <t>Искусство (МХК)</t>
  </si>
  <si>
    <t xml:space="preserve">Форма _1-1                                                                            Приложение </t>
  </si>
  <si>
    <t>1. Общее количество обучающихся  в общеобразовательных организациях</t>
  </si>
  <si>
    <r>
      <t>2. Из них приняли участие в школьном этапе Олимпиады в 2016/2017 уч.году</t>
    </r>
    <r>
      <rPr>
        <b/>
        <sz val="11"/>
        <color indexed="8"/>
        <rFont val="Times New Roman"/>
        <family val="1"/>
      </rPr>
      <t xml:space="preserve"> </t>
    </r>
  </si>
  <si>
    <t>8 кл.</t>
  </si>
  <si>
    <t>7 кл.</t>
  </si>
  <si>
    <t>6 кл.</t>
  </si>
  <si>
    <t>5 кл.</t>
  </si>
  <si>
    <t>4 кл.</t>
  </si>
  <si>
    <t>Всего 4-11</t>
  </si>
  <si>
    <t>Приложение к письму ГАУ ДПО ИРО РБ</t>
  </si>
  <si>
    <t xml:space="preserve">       об обучающихся, принявших участие в  школьном этапе всероссийской олимпиады школьников в 2016/2017 учебном году</t>
  </si>
  <si>
    <t>Итого 4-11 классы</t>
  </si>
  <si>
    <t>№_02-16 от 28.09.2016 г.</t>
  </si>
  <si>
    <t>муниципального района Кармаскалинский район Республики Башкортостан</t>
  </si>
  <si>
    <t>Муниципального района Кармаскалинский район Республики Башкортостан</t>
  </si>
  <si>
    <t xml:space="preserve">Начальник </t>
  </si>
  <si>
    <t>Г.М.Исанбаева</t>
  </si>
  <si>
    <t>Исполнитель:Валиева Ю.А.</t>
  </si>
  <si>
    <t>Тел.8(34765)2-11-18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</si>
</sst>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2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 inden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14" fontId="59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 indent="1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5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85" zoomScaleNormal="85" zoomScaleSheetLayoutView="85" workbookViewId="0" topLeftCell="A16">
      <selection activeCell="O28" sqref="O28"/>
    </sheetView>
  </sheetViews>
  <sheetFormatPr defaultColWidth="9.140625" defaultRowHeight="15"/>
  <cols>
    <col min="1" max="1" width="4.7109375" style="0" customWidth="1"/>
    <col min="2" max="2" width="18.421875" style="0" customWidth="1"/>
    <col min="3" max="3" width="11.57421875" style="0" customWidth="1"/>
    <col min="8" max="8" width="11.140625" style="0" customWidth="1"/>
    <col min="9" max="9" width="10.28125" style="0" customWidth="1"/>
    <col min="10" max="10" width="11.140625" style="0" customWidth="1"/>
    <col min="11" max="11" width="14.00390625" style="0" customWidth="1"/>
    <col min="12" max="12" width="13.57421875" style="0" customWidth="1"/>
    <col min="13" max="13" width="13.7109375" style="0" customWidth="1"/>
    <col min="14" max="14" width="14.28125" style="0" customWidth="1"/>
    <col min="15" max="15" width="14.8515625" style="0" customWidth="1"/>
  </cols>
  <sheetData>
    <row r="1" spans="10:15" ht="15">
      <c r="J1" s="32" t="s">
        <v>53</v>
      </c>
      <c r="K1" s="32"/>
      <c r="L1" s="32"/>
      <c r="M1" s="32"/>
      <c r="N1" s="32"/>
      <c r="O1" s="32"/>
    </row>
    <row r="2" spans="10:15" ht="15">
      <c r="J2" s="32" t="s">
        <v>41</v>
      </c>
      <c r="K2" s="32"/>
      <c r="L2" s="32"/>
      <c r="M2" s="32"/>
      <c r="N2" s="32"/>
      <c r="O2" s="32"/>
    </row>
    <row r="3" spans="10:15" ht="15">
      <c r="J3" s="32" t="s">
        <v>65</v>
      </c>
      <c r="K3" s="32"/>
      <c r="L3" s="32"/>
      <c r="M3" s="32"/>
      <c r="N3" s="32"/>
      <c r="O3" s="32"/>
    </row>
    <row r="5" spans="5:13" ht="15">
      <c r="E5" s="34" t="s">
        <v>6</v>
      </c>
      <c r="F5" s="34"/>
      <c r="G5" s="34"/>
      <c r="H5" s="34"/>
      <c r="I5" s="34"/>
      <c r="J5" s="34"/>
      <c r="K5" s="34"/>
      <c r="L5" s="34"/>
      <c r="M5" s="34"/>
    </row>
    <row r="6" spans="5:13" ht="15">
      <c r="E6" s="34" t="s">
        <v>42</v>
      </c>
      <c r="F6" s="34"/>
      <c r="G6" s="34"/>
      <c r="H6" s="34"/>
      <c r="I6" s="34"/>
      <c r="J6" s="34"/>
      <c r="K6" s="34"/>
      <c r="L6" s="34"/>
      <c r="M6" s="34"/>
    </row>
    <row r="7" spans="5:13" ht="15">
      <c r="E7" s="35" t="s">
        <v>66</v>
      </c>
      <c r="F7" s="36"/>
      <c r="G7" s="36"/>
      <c r="H7" s="36"/>
      <c r="I7" s="36"/>
      <c r="J7" s="36"/>
      <c r="K7" s="36"/>
      <c r="L7" s="36"/>
      <c r="M7" s="36"/>
    </row>
    <row r="8" ht="15.75">
      <c r="A8" s="4"/>
    </row>
    <row r="9" spans="1:17" ht="32.25" customHeight="1">
      <c r="A9" s="33" t="s">
        <v>7</v>
      </c>
      <c r="B9" s="33" t="s">
        <v>8</v>
      </c>
      <c r="C9" s="33" t="s">
        <v>9</v>
      </c>
      <c r="D9" s="33"/>
      <c r="E9" s="33"/>
      <c r="F9" s="33"/>
      <c r="G9" s="33"/>
      <c r="H9" s="33"/>
      <c r="I9" s="33"/>
      <c r="J9" s="33"/>
      <c r="K9" s="33" t="s">
        <v>64</v>
      </c>
      <c r="L9" s="33" t="s">
        <v>11</v>
      </c>
      <c r="M9" s="33" t="s">
        <v>12</v>
      </c>
      <c r="N9" s="33" t="s">
        <v>13</v>
      </c>
      <c r="O9" s="33" t="s">
        <v>10</v>
      </c>
      <c r="Q9" s="10"/>
    </row>
    <row r="10" spans="1:17" ht="28.5" customHeight="1">
      <c r="A10" s="33"/>
      <c r="B10" s="33"/>
      <c r="C10" s="16" t="s">
        <v>43</v>
      </c>
      <c r="D10" s="16" t="s">
        <v>14</v>
      </c>
      <c r="E10" s="16" t="s">
        <v>15</v>
      </c>
      <c r="F10" s="16" t="s">
        <v>16</v>
      </c>
      <c r="G10" s="16" t="s">
        <v>17</v>
      </c>
      <c r="H10" s="16" t="s">
        <v>18</v>
      </c>
      <c r="I10" s="16" t="s">
        <v>19</v>
      </c>
      <c r="J10" s="16" t="s">
        <v>20</v>
      </c>
      <c r="K10" s="33"/>
      <c r="L10" s="33"/>
      <c r="M10" s="33"/>
      <c r="N10" s="33"/>
      <c r="O10" s="33"/>
      <c r="Q10" s="10"/>
    </row>
    <row r="11" spans="1:17" ht="15.75">
      <c r="A11" s="17">
        <v>1</v>
      </c>
      <c r="B11" s="17" t="s">
        <v>21</v>
      </c>
      <c r="C11" s="42">
        <v>0</v>
      </c>
      <c r="D11" s="43">
        <v>20</v>
      </c>
      <c r="E11" s="43">
        <v>19</v>
      </c>
      <c r="F11" s="43">
        <v>17</v>
      </c>
      <c r="G11" s="43">
        <v>14</v>
      </c>
      <c r="H11" s="44">
        <v>14</v>
      </c>
      <c r="I11" s="44">
        <v>8</v>
      </c>
      <c r="J11" s="44">
        <v>5</v>
      </c>
      <c r="K11" s="21">
        <f>SUM(C11:J11)</f>
        <v>97</v>
      </c>
      <c r="L11" s="43">
        <v>7</v>
      </c>
      <c r="M11" s="43">
        <v>14</v>
      </c>
      <c r="N11" s="43">
        <v>21</v>
      </c>
      <c r="O11" s="20">
        <v>42657</v>
      </c>
      <c r="P11" s="9"/>
      <c r="Q11" s="10"/>
    </row>
    <row r="12" spans="1:17" ht="15">
      <c r="A12" s="17">
        <v>2</v>
      </c>
      <c r="B12" s="17" t="s">
        <v>22</v>
      </c>
      <c r="C12" s="42">
        <v>31</v>
      </c>
      <c r="D12" s="43">
        <v>15</v>
      </c>
      <c r="E12" s="43">
        <v>15</v>
      </c>
      <c r="F12" s="43">
        <v>15</v>
      </c>
      <c r="G12" s="43">
        <v>15</v>
      </c>
      <c r="H12" s="44">
        <v>19</v>
      </c>
      <c r="I12" s="44">
        <v>6</v>
      </c>
      <c r="J12" s="44">
        <v>6</v>
      </c>
      <c r="K12" s="21">
        <f aca="true" t="shared" si="0" ref="K11:K19">SUM(C12:J12)</f>
        <v>122</v>
      </c>
      <c r="L12" s="43">
        <v>8</v>
      </c>
      <c r="M12" s="43">
        <v>16</v>
      </c>
      <c r="N12" s="43">
        <v>24</v>
      </c>
      <c r="O12" s="20">
        <v>42642</v>
      </c>
      <c r="Q12" s="10"/>
    </row>
    <row r="13" spans="1:17" ht="15.75">
      <c r="A13" s="17">
        <v>3</v>
      </c>
      <c r="B13" s="17" t="s">
        <v>23</v>
      </c>
      <c r="C13" s="42">
        <v>0</v>
      </c>
      <c r="D13" s="43">
        <v>24</v>
      </c>
      <c r="E13" s="43">
        <v>23</v>
      </c>
      <c r="F13" s="43">
        <v>23</v>
      </c>
      <c r="G13" s="43">
        <v>18</v>
      </c>
      <c r="H13" s="44">
        <v>18</v>
      </c>
      <c r="I13" s="44">
        <v>8</v>
      </c>
      <c r="J13" s="44">
        <v>5</v>
      </c>
      <c r="K13" s="21">
        <f t="shared" si="0"/>
        <v>119</v>
      </c>
      <c r="L13" s="43">
        <v>7</v>
      </c>
      <c r="M13" s="43">
        <v>14</v>
      </c>
      <c r="N13" s="43">
        <v>21</v>
      </c>
      <c r="O13" s="20">
        <v>42640</v>
      </c>
      <c r="P13" s="9"/>
      <c r="Q13" s="10"/>
    </row>
    <row r="14" spans="1:17" ht="15">
      <c r="A14" s="17">
        <v>4</v>
      </c>
      <c r="B14" s="17" t="s">
        <v>24</v>
      </c>
      <c r="C14" s="42">
        <v>0</v>
      </c>
      <c r="D14" s="43">
        <v>22</v>
      </c>
      <c r="E14" s="43">
        <v>22</v>
      </c>
      <c r="F14" s="43">
        <v>19</v>
      </c>
      <c r="G14" s="43">
        <v>22</v>
      </c>
      <c r="H14" s="44">
        <v>22</v>
      </c>
      <c r="I14" s="44">
        <v>5</v>
      </c>
      <c r="J14" s="44">
        <v>8</v>
      </c>
      <c r="K14" s="21">
        <f t="shared" si="0"/>
        <v>120</v>
      </c>
      <c r="L14" s="43">
        <v>7</v>
      </c>
      <c r="M14" s="43">
        <v>14</v>
      </c>
      <c r="N14" s="43">
        <v>21</v>
      </c>
      <c r="O14" s="20">
        <v>42647</v>
      </c>
      <c r="Q14" s="10"/>
    </row>
    <row r="15" spans="1:17" ht="15">
      <c r="A15" s="17">
        <v>5</v>
      </c>
      <c r="B15" s="17" t="s">
        <v>51</v>
      </c>
      <c r="C15" s="42">
        <v>0</v>
      </c>
      <c r="D15" s="43">
        <v>0</v>
      </c>
      <c r="E15" s="43">
        <v>0</v>
      </c>
      <c r="F15" s="43">
        <v>0</v>
      </c>
      <c r="G15" s="43">
        <v>0</v>
      </c>
      <c r="H15" s="44">
        <v>4</v>
      </c>
      <c r="I15" s="44">
        <v>7</v>
      </c>
      <c r="J15" s="44">
        <v>5</v>
      </c>
      <c r="K15" s="21">
        <f t="shared" si="0"/>
        <v>16</v>
      </c>
      <c r="L15" s="43">
        <v>0</v>
      </c>
      <c r="M15" s="43">
        <v>0</v>
      </c>
      <c r="N15" s="43">
        <v>12</v>
      </c>
      <c r="O15" s="20">
        <v>42656</v>
      </c>
      <c r="Q15" s="10"/>
    </row>
    <row r="16" spans="1:17" ht="15.75">
      <c r="A16" s="17">
        <v>6</v>
      </c>
      <c r="B16" s="17" t="s">
        <v>25</v>
      </c>
      <c r="C16" s="42">
        <v>0</v>
      </c>
      <c r="D16" s="43">
        <v>15</v>
      </c>
      <c r="E16" s="43">
        <v>15</v>
      </c>
      <c r="F16" s="43">
        <v>15</v>
      </c>
      <c r="G16" s="43">
        <v>15</v>
      </c>
      <c r="H16" s="44">
        <v>15</v>
      </c>
      <c r="I16" s="44">
        <v>16</v>
      </c>
      <c r="J16" s="44">
        <v>9</v>
      </c>
      <c r="K16" s="21">
        <f t="shared" si="0"/>
        <v>100</v>
      </c>
      <c r="L16" s="43">
        <v>7</v>
      </c>
      <c r="M16" s="43">
        <v>14</v>
      </c>
      <c r="N16" s="43">
        <v>21</v>
      </c>
      <c r="O16" s="20">
        <v>42634</v>
      </c>
      <c r="P16" s="9"/>
      <c r="Q16" s="10"/>
    </row>
    <row r="17" spans="1:17" ht="15.75">
      <c r="A17" s="17">
        <v>7</v>
      </c>
      <c r="B17" s="17" t="s">
        <v>52</v>
      </c>
      <c r="C17" s="42">
        <v>0</v>
      </c>
      <c r="D17" s="43">
        <v>12</v>
      </c>
      <c r="E17" s="43">
        <v>10</v>
      </c>
      <c r="F17" s="43">
        <v>10</v>
      </c>
      <c r="G17" s="43">
        <v>10</v>
      </c>
      <c r="H17" s="44">
        <v>10</v>
      </c>
      <c r="I17" s="44">
        <v>10</v>
      </c>
      <c r="J17" s="44">
        <v>7</v>
      </c>
      <c r="K17" s="21">
        <f t="shared" si="0"/>
        <v>69</v>
      </c>
      <c r="L17" s="43">
        <v>7</v>
      </c>
      <c r="M17" s="43">
        <v>14</v>
      </c>
      <c r="N17" s="43">
        <v>21</v>
      </c>
      <c r="O17" s="20">
        <v>42661</v>
      </c>
      <c r="P17" s="9"/>
      <c r="Q17" s="10"/>
    </row>
    <row r="18" spans="1:17" ht="15.75">
      <c r="A18" s="17">
        <v>8</v>
      </c>
      <c r="B18" s="17" t="s">
        <v>26</v>
      </c>
      <c r="C18" s="42">
        <v>0</v>
      </c>
      <c r="D18" s="43">
        <v>10</v>
      </c>
      <c r="E18" s="43">
        <v>10</v>
      </c>
      <c r="F18" s="43">
        <v>10</v>
      </c>
      <c r="G18" s="43">
        <v>10</v>
      </c>
      <c r="H18" s="44">
        <v>10</v>
      </c>
      <c r="I18" s="44">
        <v>10</v>
      </c>
      <c r="J18" s="44">
        <v>8</v>
      </c>
      <c r="K18" s="21">
        <f t="shared" si="0"/>
        <v>68</v>
      </c>
      <c r="L18" s="43">
        <v>7</v>
      </c>
      <c r="M18" s="43">
        <v>14</v>
      </c>
      <c r="N18" s="43">
        <v>21</v>
      </c>
      <c r="O18" s="20">
        <v>42655</v>
      </c>
      <c r="P18" s="9"/>
      <c r="Q18" s="10"/>
    </row>
    <row r="19" spans="1:17" ht="15.75">
      <c r="A19" s="17">
        <v>9</v>
      </c>
      <c r="B19" s="17" t="s">
        <v>27</v>
      </c>
      <c r="C19" s="42">
        <v>128</v>
      </c>
      <c r="D19" s="43">
        <v>97</v>
      </c>
      <c r="E19" s="43">
        <v>88</v>
      </c>
      <c r="F19" s="43">
        <v>74</v>
      </c>
      <c r="G19" s="43">
        <v>72</v>
      </c>
      <c r="H19" s="44">
        <v>67</v>
      </c>
      <c r="I19" s="44">
        <v>6</v>
      </c>
      <c r="J19" s="44">
        <v>14</v>
      </c>
      <c r="K19" s="21">
        <f t="shared" si="0"/>
        <v>546</v>
      </c>
      <c r="L19" s="43">
        <v>8</v>
      </c>
      <c r="M19" s="43">
        <v>16</v>
      </c>
      <c r="N19" s="43">
        <v>24</v>
      </c>
      <c r="O19" s="20">
        <v>42636</v>
      </c>
      <c r="P19" s="9"/>
      <c r="Q19" s="10"/>
    </row>
    <row r="20" spans="1:17" s="48" customFormat="1" ht="15">
      <c r="A20" s="42">
        <v>10</v>
      </c>
      <c r="B20" s="42" t="s">
        <v>28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4">
        <v>0</v>
      </c>
      <c r="I20" s="44">
        <v>0</v>
      </c>
      <c r="J20" s="44">
        <v>0</v>
      </c>
      <c r="K20" s="21">
        <v>0</v>
      </c>
      <c r="L20" s="43">
        <v>0</v>
      </c>
      <c r="M20" s="43">
        <v>0</v>
      </c>
      <c r="N20" s="43">
        <v>0</v>
      </c>
      <c r="O20" s="21">
        <v>0</v>
      </c>
      <c r="Q20" s="49"/>
    </row>
    <row r="21" spans="1:17" ht="15">
      <c r="A21" s="17">
        <v>11</v>
      </c>
      <c r="B21" s="17" t="s">
        <v>29</v>
      </c>
      <c r="C21" s="42">
        <v>0</v>
      </c>
      <c r="D21" s="43">
        <v>11</v>
      </c>
      <c r="E21" s="43">
        <v>11</v>
      </c>
      <c r="F21" s="43">
        <v>11</v>
      </c>
      <c r="G21" s="43">
        <v>11</v>
      </c>
      <c r="H21" s="44">
        <v>11</v>
      </c>
      <c r="I21" s="44">
        <v>8</v>
      </c>
      <c r="J21" s="44">
        <v>6</v>
      </c>
      <c r="K21" s="21">
        <f aca="true" t="shared" si="1" ref="K21:K27">SUM(C21:J21)</f>
        <v>69</v>
      </c>
      <c r="L21" s="43">
        <v>7</v>
      </c>
      <c r="M21" s="43">
        <v>14</v>
      </c>
      <c r="N21" s="43">
        <v>21</v>
      </c>
      <c r="O21" s="50">
        <v>42635</v>
      </c>
      <c r="Q21" s="10"/>
    </row>
    <row r="22" spans="1:17" s="47" customFormat="1" ht="15.75">
      <c r="A22" s="42">
        <v>12</v>
      </c>
      <c r="B22" s="42" t="s">
        <v>30</v>
      </c>
      <c r="C22" s="42">
        <v>0</v>
      </c>
      <c r="D22" s="43">
        <v>6</v>
      </c>
      <c r="E22" s="43">
        <v>7</v>
      </c>
      <c r="F22" s="43">
        <v>8</v>
      </c>
      <c r="G22" s="43">
        <v>11</v>
      </c>
      <c r="H22" s="44">
        <v>9</v>
      </c>
      <c r="I22" s="44">
        <v>7</v>
      </c>
      <c r="J22" s="44">
        <v>3</v>
      </c>
      <c r="K22" s="21">
        <f t="shared" si="1"/>
        <v>51</v>
      </c>
      <c r="L22" s="43">
        <v>7</v>
      </c>
      <c r="M22" s="43">
        <v>14</v>
      </c>
      <c r="N22" s="43">
        <v>21</v>
      </c>
      <c r="O22" s="50">
        <v>42646</v>
      </c>
      <c r="P22" s="45"/>
      <c r="Q22" s="46"/>
    </row>
    <row r="23" spans="1:17" s="47" customFormat="1" ht="15.75">
      <c r="A23" s="42">
        <v>13</v>
      </c>
      <c r="B23" s="42" t="s">
        <v>31</v>
      </c>
      <c r="C23" s="42">
        <v>25</v>
      </c>
      <c r="D23" s="43">
        <v>5</v>
      </c>
      <c r="E23" s="43">
        <v>6</v>
      </c>
      <c r="F23" s="43">
        <v>10</v>
      </c>
      <c r="G23" s="43">
        <v>13</v>
      </c>
      <c r="H23" s="44">
        <v>6</v>
      </c>
      <c r="I23" s="44">
        <v>11</v>
      </c>
      <c r="J23" s="44">
        <v>4</v>
      </c>
      <c r="K23" s="21">
        <f t="shared" si="1"/>
        <v>80</v>
      </c>
      <c r="L23" s="43">
        <v>8</v>
      </c>
      <c r="M23" s="43">
        <v>16</v>
      </c>
      <c r="N23" s="43">
        <v>24</v>
      </c>
      <c r="O23" s="50">
        <v>42643</v>
      </c>
      <c r="P23" s="45"/>
      <c r="Q23" s="46"/>
    </row>
    <row r="24" spans="1:17" ht="15">
      <c r="A24" s="17">
        <v>14</v>
      </c>
      <c r="B24" s="17" t="s">
        <v>32</v>
      </c>
      <c r="C24" s="42">
        <v>134</v>
      </c>
      <c r="D24" s="43">
        <v>75</v>
      </c>
      <c r="E24" s="43">
        <v>85</v>
      </c>
      <c r="F24" s="43">
        <v>87</v>
      </c>
      <c r="G24" s="43">
        <v>68</v>
      </c>
      <c r="H24" s="44">
        <v>83</v>
      </c>
      <c r="I24" s="44">
        <v>20</v>
      </c>
      <c r="J24" s="44">
        <v>14</v>
      </c>
      <c r="K24" s="21">
        <f t="shared" si="1"/>
        <v>566</v>
      </c>
      <c r="L24" s="43">
        <v>8</v>
      </c>
      <c r="M24" s="43">
        <v>16</v>
      </c>
      <c r="N24" s="43">
        <v>24</v>
      </c>
      <c r="O24" s="50">
        <v>42641</v>
      </c>
      <c r="Q24" s="10"/>
    </row>
    <row r="25" spans="1:17" ht="15.75">
      <c r="A25" s="17">
        <v>15</v>
      </c>
      <c r="B25" s="17" t="s">
        <v>33</v>
      </c>
      <c r="C25" s="42">
        <v>0</v>
      </c>
      <c r="D25" s="43">
        <v>4</v>
      </c>
      <c r="E25" s="43">
        <v>4</v>
      </c>
      <c r="F25" s="43">
        <v>4</v>
      </c>
      <c r="G25" s="43">
        <v>4</v>
      </c>
      <c r="H25" s="44">
        <v>4</v>
      </c>
      <c r="I25" s="44">
        <v>4</v>
      </c>
      <c r="J25" s="44">
        <v>4</v>
      </c>
      <c r="K25" s="21">
        <f t="shared" si="1"/>
        <v>28</v>
      </c>
      <c r="L25" s="43">
        <v>7</v>
      </c>
      <c r="M25" s="43">
        <v>14</v>
      </c>
      <c r="N25" s="43">
        <v>21</v>
      </c>
      <c r="O25" s="20">
        <v>42649</v>
      </c>
      <c r="P25" s="9"/>
      <c r="Q25" s="10"/>
    </row>
    <row r="26" spans="1:17" ht="15.75">
      <c r="A26" s="17">
        <v>16</v>
      </c>
      <c r="B26" s="17" t="s">
        <v>34</v>
      </c>
      <c r="C26" s="42">
        <v>0</v>
      </c>
      <c r="D26" s="43">
        <v>9</v>
      </c>
      <c r="E26" s="43">
        <v>9</v>
      </c>
      <c r="F26" s="43">
        <v>9</v>
      </c>
      <c r="G26" s="43">
        <v>9</v>
      </c>
      <c r="H26" s="44">
        <v>9</v>
      </c>
      <c r="I26" s="44">
        <v>9</v>
      </c>
      <c r="J26" s="44">
        <v>5</v>
      </c>
      <c r="K26" s="21">
        <f t="shared" si="1"/>
        <v>59</v>
      </c>
      <c r="L26" s="43">
        <v>7</v>
      </c>
      <c r="M26" s="43">
        <v>14</v>
      </c>
      <c r="N26" s="43">
        <v>21</v>
      </c>
      <c r="O26" s="20">
        <v>42650</v>
      </c>
      <c r="P26" s="9"/>
      <c r="Q26" s="10"/>
    </row>
    <row r="27" spans="1:17" ht="15">
      <c r="A27" s="17">
        <v>17</v>
      </c>
      <c r="B27" s="17" t="s">
        <v>35</v>
      </c>
      <c r="C27" s="42">
        <v>0</v>
      </c>
      <c r="D27" s="43">
        <v>15</v>
      </c>
      <c r="E27" s="43">
        <v>15</v>
      </c>
      <c r="F27" s="43">
        <v>15</v>
      </c>
      <c r="G27" s="43">
        <v>14</v>
      </c>
      <c r="H27" s="44">
        <v>18</v>
      </c>
      <c r="I27" s="44">
        <v>10</v>
      </c>
      <c r="J27" s="44">
        <v>5</v>
      </c>
      <c r="K27" s="21">
        <f t="shared" si="1"/>
        <v>92</v>
      </c>
      <c r="L27" s="43">
        <v>7</v>
      </c>
      <c r="M27" s="43">
        <v>14</v>
      </c>
      <c r="N27" s="43">
        <v>21</v>
      </c>
      <c r="O27" s="20">
        <v>42662</v>
      </c>
      <c r="Q27" s="10"/>
    </row>
    <row r="28" spans="1:16" s="48" customFormat="1" ht="15.75">
      <c r="A28" s="42">
        <v>18</v>
      </c>
      <c r="B28" s="42" t="s">
        <v>36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4">
        <v>0</v>
      </c>
      <c r="I28" s="44">
        <v>0</v>
      </c>
      <c r="J28" s="44">
        <v>0</v>
      </c>
      <c r="K28" s="21">
        <v>0</v>
      </c>
      <c r="L28" s="43">
        <v>0</v>
      </c>
      <c r="M28" s="43">
        <v>0</v>
      </c>
      <c r="N28" s="43">
        <v>0</v>
      </c>
      <c r="O28" s="21">
        <v>0</v>
      </c>
      <c r="P28" s="9"/>
    </row>
    <row r="29" spans="1:15" ht="15">
      <c r="A29" s="17">
        <v>19</v>
      </c>
      <c r="B29" s="17" t="s">
        <v>37</v>
      </c>
      <c r="C29" s="42">
        <v>45</v>
      </c>
      <c r="D29" s="43">
        <v>14</v>
      </c>
      <c r="E29" s="43">
        <v>9</v>
      </c>
      <c r="F29" s="43">
        <v>9</v>
      </c>
      <c r="G29" s="43">
        <v>9</v>
      </c>
      <c r="H29" s="44">
        <v>9</v>
      </c>
      <c r="I29" s="44">
        <v>9</v>
      </c>
      <c r="J29" s="44">
        <v>4</v>
      </c>
      <c r="K29" s="21">
        <f>SUM(C29:J29)</f>
        <v>108</v>
      </c>
      <c r="L29" s="43">
        <v>8</v>
      </c>
      <c r="M29" s="43">
        <v>16</v>
      </c>
      <c r="N29" s="43">
        <v>24</v>
      </c>
      <c r="O29" s="20">
        <v>42653</v>
      </c>
    </row>
    <row r="30" spans="1:15" ht="15">
      <c r="A30" s="17">
        <v>20</v>
      </c>
      <c r="B30" s="17" t="s">
        <v>38</v>
      </c>
      <c r="C30" s="42">
        <v>0</v>
      </c>
      <c r="D30" s="43">
        <v>13</v>
      </c>
      <c r="E30" s="43">
        <v>13</v>
      </c>
      <c r="F30" s="43">
        <v>13</v>
      </c>
      <c r="G30" s="43">
        <v>13</v>
      </c>
      <c r="H30" s="44">
        <v>13</v>
      </c>
      <c r="I30" s="44">
        <v>7</v>
      </c>
      <c r="J30" s="44">
        <v>7</v>
      </c>
      <c r="K30" s="21">
        <f>SUM(C30:J30)</f>
        <v>79</v>
      </c>
      <c r="L30" s="43">
        <v>7</v>
      </c>
      <c r="M30" s="43">
        <v>14</v>
      </c>
      <c r="N30" s="43">
        <v>21</v>
      </c>
      <c r="O30" s="20">
        <v>42660</v>
      </c>
    </row>
    <row r="31" spans="1:15" ht="15">
      <c r="A31" s="17">
        <v>21</v>
      </c>
      <c r="B31" s="17" t="s">
        <v>39</v>
      </c>
      <c r="C31" s="42">
        <v>0</v>
      </c>
      <c r="D31" s="43">
        <v>8</v>
      </c>
      <c r="E31" s="43">
        <v>8</v>
      </c>
      <c r="F31" s="43">
        <v>10</v>
      </c>
      <c r="G31" s="43">
        <v>8</v>
      </c>
      <c r="H31" s="44">
        <v>9</v>
      </c>
      <c r="I31" s="44">
        <v>6</v>
      </c>
      <c r="J31" s="44">
        <v>7</v>
      </c>
      <c r="K31" s="21">
        <f>SUM(C31:J31)</f>
        <v>56</v>
      </c>
      <c r="L31" s="43">
        <v>7</v>
      </c>
      <c r="M31" s="43">
        <v>14</v>
      </c>
      <c r="N31" s="43">
        <v>21</v>
      </c>
      <c r="O31" s="20">
        <v>42639</v>
      </c>
    </row>
    <row r="32" spans="1:15" ht="21" customHeight="1">
      <c r="A32" s="17"/>
      <c r="B32" s="27" t="s">
        <v>40</v>
      </c>
      <c r="C32" s="42">
        <v>363</v>
      </c>
      <c r="D32" s="43">
        <v>375</v>
      </c>
      <c r="E32" s="43">
        <v>369</v>
      </c>
      <c r="F32" s="43">
        <v>359</v>
      </c>
      <c r="G32" s="43">
        <v>336</v>
      </c>
      <c r="H32" s="43">
        <v>350</v>
      </c>
      <c r="I32" s="18">
        <v>167</v>
      </c>
      <c r="J32" s="18">
        <v>126</v>
      </c>
      <c r="K32" s="19">
        <f>SUM(C32:J32)</f>
        <v>2445</v>
      </c>
      <c r="L32" s="43">
        <f>SUM(L11:L31)</f>
        <v>131</v>
      </c>
      <c r="M32" s="18">
        <f>SUM(M11:M31)</f>
        <v>262</v>
      </c>
      <c r="N32" s="18">
        <f>SUM(N11:N31)</f>
        <v>405</v>
      </c>
      <c r="O32" s="19"/>
    </row>
    <row r="33" ht="15.75">
      <c r="O33" s="9"/>
    </row>
    <row r="34" spans="2:7" ht="15">
      <c r="B34" t="s">
        <v>68</v>
      </c>
      <c r="G34" t="s">
        <v>69</v>
      </c>
    </row>
    <row r="36" spans="2:7" ht="18.75">
      <c r="B36" s="6"/>
      <c r="C36" s="6"/>
      <c r="D36" s="7"/>
      <c r="E36" s="7"/>
      <c r="F36" s="7"/>
      <c r="G36" s="7"/>
    </row>
    <row r="39" spans="2:9" ht="18.75">
      <c r="B39" t="s">
        <v>70</v>
      </c>
      <c r="I39" s="8"/>
    </row>
    <row r="40" ht="15">
      <c r="B40" t="s">
        <v>71</v>
      </c>
    </row>
  </sheetData>
  <sheetProtection/>
  <mergeCells count="14">
    <mergeCell ref="A9:A10"/>
    <mergeCell ref="B9:B10"/>
    <mergeCell ref="K9:K10"/>
    <mergeCell ref="L9:L10"/>
    <mergeCell ref="M9:M10"/>
    <mergeCell ref="C9:J9"/>
    <mergeCell ref="J1:O1"/>
    <mergeCell ref="J2:O2"/>
    <mergeCell ref="J3:O3"/>
    <mergeCell ref="N9:N10"/>
    <mergeCell ref="E5:M5"/>
    <mergeCell ref="E7:M7"/>
    <mergeCell ref="E6:M6"/>
    <mergeCell ref="O9:O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4.00390625" style="0" customWidth="1"/>
    <col min="2" max="2" width="26.28125" style="0" customWidth="1"/>
    <col min="3" max="3" width="12.140625" style="0" customWidth="1"/>
    <col min="4" max="4" width="11.7109375" style="0" customWidth="1"/>
    <col min="5" max="5" width="9.8515625" style="0" customWidth="1"/>
    <col min="6" max="6" width="10.7109375" style="0" customWidth="1"/>
    <col min="7" max="7" width="12.00390625" style="0" customWidth="1"/>
    <col min="8" max="8" width="10.00390625" style="0" customWidth="1"/>
    <col min="9" max="9" width="11.28125" style="0" customWidth="1"/>
    <col min="11" max="11" width="11.140625" style="0" customWidth="1"/>
  </cols>
  <sheetData>
    <row r="1" ht="15">
      <c r="I1" s="1" t="s">
        <v>5</v>
      </c>
    </row>
    <row r="2" spans="8:14" ht="15">
      <c r="H2" s="40" t="s">
        <v>62</v>
      </c>
      <c r="I2" s="40"/>
      <c r="J2" s="40"/>
      <c r="K2" s="40"/>
      <c r="L2" s="40"/>
      <c r="M2" s="12"/>
      <c r="N2" s="12"/>
    </row>
    <row r="3" spans="1:14" ht="15">
      <c r="A3" s="5"/>
      <c r="B3" s="5"/>
      <c r="C3" s="5"/>
      <c r="D3" s="5"/>
      <c r="E3" s="11" t="s">
        <v>6</v>
      </c>
      <c r="G3" s="15"/>
      <c r="H3" s="15"/>
      <c r="I3" s="37"/>
      <c r="J3" s="37"/>
      <c r="K3" s="37"/>
      <c r="L3" s="37"/>
      <c r="M3" s="37"/>
      <c r="N3" s="37"/>
    </row>
    <row r="4" spans="1:14" s="28" customFormat="1" ht="19.5" customHeight="1">
      <c r="A4" s="38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8" s="31" customFormat="1" ht="15">
      <c r="A5" s="29"/>
      <c r="B5" s="30"/>
      <c r="C5" s="30" t="s">
        <v>67</v>
      </c>
      <c r="D5" s="30"/>
      <c r="E5" s="30"/>
      <c r="F5" s="30"/>
      <c r="G5" s="30"/>
      <c r="H5" s="30"/>
    </row>
    <row r="6" spans="2:10" ht="15">
      <c r="B6" s="2"/>
      <c r="C6" s="2"/>
      <c r="I6" s="5"/>
      <c r="J6" s="5"/>
    </row>
    <row r="7" spans="2:14" ht="15.75" customHeight="1">
      <c r="B7" s="41"/>
      <c r="C7" s="39" t="s">
        <v>0</v>
      </c>
      <c r="D7" s="39"/>
      <c r="E7" s="39"/>
      <c r="F7" s="39"/>
      <c r="G7" s="39"/>
      <c r="H7" s="39"/>
      <c r="I7" s="39"/>
      <c r="J7" s="39"/>
      <c r="K7" s="39"/>
      <c r="L7" s="3"/>
      <c r="M7" s="3"/>
      <c r="N7" s="3"/>
    </row>
    <row r="8" spans="2:12" ht="15">
      <c r="B8" s="41"/>
      <c r="C8" s="22" t="s">
        <v>60</v>
      </c>
      <c r="D8" s="22" t="s">
        <v>59</v>
      </c>
      <c r="E8" s="22" t="s">
        <v>58</v>
      </c>
      <c r="F8" s="22" t="s">
        <v>57</v>
      </c>
      <c r="G8" s="22" t="s">
        <v>56</v>
      </c>
      <c r="H8" s="22" t="s">
        <v>1</v>
      </c>
      <c r="I8" s="22" t="s">
        <v>2</v>
      </c>
      <c r="J8" s="22" t="s">
        <v>3</v>
      </c>
      <c r="K8" s="24" t="s">
        <v>61</v>
      </c>
      <c r="L8" s="13"/>
    </row>
    <row r="9" spans="2:11" ht="16.5">
      <c r="B9" s="23" t="s">
        <v>4</v>
      </c>
      <c r="C9" s="23" t="s">
        <v>44</v>
      </c>
      <c r="D9" s="23" t="s">
        <v>45</v>
      </c>
      <c r="E9" s="23" t="s">
        <v>45</v>
      </c>
      <c r="F9" s="23" t="s">
        <v>46</v>
      </c>
      <c r="G9" s="23" t="s">
        <v>46</v>
      </c>
      <c r="H9" s="23" t="s">
        <v>47</v>
      </c>
      <c r="I9" s="23" t="s">
        <v>48</v>
      </c>
      <c r="J9" s="23" t="s">
        <v>49</v>
      </c>
      <c r="K9" s="23" t="s">
        <v>50</v>
      </c>
    </row>
    <row r="10" spans="2:11" ht="60">
      <c r="B10" s="22" t="s">
        <v>54</v>
      </c>
      <c r="C10" s="22">
        <v>559</v>
      </c>
      <c r="D10" s="25">
        <v>563</v>
      </c>
      <c r="E10" s="25">
        <v>560</v>
      </c>
      <c r="F10" s="25">
        <v>527</v>
      </c>
      <c r="G10" s="25">
        <v>542</v>
      </c>
      <c r="H10" s="25">
        <v>574</v>
      </c>
      <c r="I10" s="25">
        <v>230</v>
      </c>
      <c r="J10" s="25">
        <v>178</v>
      </c>
      <c r="K10" s="22">
        <f>SUM(C10:J10)</f>
        <v>3733</v>
      </c>
    </row>
    <row r="11" spans="2:11" ht="63.75" customHeight="1">
      <c r="B11" s="22" t="s">
        <v>55</v>
      </c>
      <c r="C11" s="22">
        <v>363</v>
      </c>
      <c r="D11" s="25">
        <v>375</v>
      </c>
      <c r="E11" s="25">
        <v>369</v>
      </c>
      <c r="F11" s="25">
        <v>359</v>
      </c>
      <c r="G11" s="25">
        <v>336</v>
      </c>
      <c r="H11" s="25">
        <v>350</v>
      </c>
      <c r="I11" s="25">
        <v>167</v>
      </c>
      <c r="J11" s="25">
        <v>126</v>
      </c>
      <c r="K11" s="26">
        <f>SUM(C11:J11)</f>
        <v>2445</v>
      </c>
    </row>
    <row r="12" ht="15">
      <c r="I12" s="14"/>
    </row>
    <row r="13" spans="2:7" ht="15">
      <c r="B13" t="s">
        <v>68</v>
      </c>
      <c r="G13" t="s">
        <v>69</v>
      </c>
    </row>
    <row r="15" spans="2:7" ht="18.75">
      <c r="B15" s="6"/>
      <c r="C15" s="6"/>
      <c r="D15" s="7"/>
      <c r="E15" s="7"/>
      <c r="F15" s="7"/>
      <c r="G15" s="7"/>
    </row>
    <row r="18" spans="2:9" ht="18.75">
      <c r="B18" t="s">
        <v>70</v>
      </c>
      <c r="I18" s="8"/>
    </row>
    <row r="19" ht="15">
      <c r="B19" t="s">
        <v>71</v>
      </c>
    </row>
  </sheetData>
  <sheetProtection/>
  <mergeCells count="5">
    <mergeCell ref="I3:N3"/>
    <mergeCell ref="A4:N4"/>
    <mergeCell ref="C7:K7"/>
    <mergeCell ref="H2:L2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Наталья Алексеевна</dc:creator>
  <cp:keywords/>
  <dc:description/>
  <cp:lastModifiedBy>Юлия</cp:lastModifiedBy>
  <cp:lastPrinted>2016-11-24T06:03:47Z</cp:lastPrinted>
  <dcterms:created xsi:type="dcterms:W3CDTF">2014-09-30T10:25:24Z</dcterms:created>
  <dcterms:modified xsi:type="dcterms:W3CDTF">2016-11-24T06:06:09Z</dcterms:modified>
  <cp:category/>
  <cp:version/>
  <cp:contentType/>
  <cp:contentStatus/>
</cp:coreProperties>
</file>